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700" yWindow="500" windowWidth="17820" windowHeight="140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Tabelle1!$A$1:$AO$60</definedName>
    <definedName name="_xlnm.Print_Titles" localSheetId="0">Tabelle1!$1:$3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96" discardImageEditData="1"/>
    </ext>
  </extLst>
</workbook>
</file>

<file path=xl/calcChain.xml><?xml version="1.0" encoding="utf-8"?>
<calcChain xmlns="http://schemas.openxmlformats.org/spreadsheetml/2006/main">
  <c r="AI39" i="1" l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38" i="1"/>
  <c r="AE29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10" i="1"/>
  <c r="AI58" i="1"/>
  <c r="AI3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10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11" i="1"/>
  <c r="AE10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38" i="1"/>
  <c r="S58" i="1"/>
  <c r="AE30" i="1"/>
  <c r="G10" i="1"/>
  <c r="K10" i="1"/>
  <c r="O10" i="1"/>
  <c r="S10" i="1"/>
  <c r="W10" i="1"/>
  <c r="AA10" i="1"/>
  <c r="AL10" i="1"/>
  <c r="G11" i="1"/>
  <c r="K11" i="1"/>
  <c r="O11" i="1"/>
  <c r="S11" i="1"/>
  <c r="W11" i="1"/>
  <c r="AA11" i="1"/>
  <c r="AL11" i="1"/>
  <c r="C11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38" i="1"/>
  <c r="G39" i="1"/>
  <c r="C39" i="1"/>
  <c r="G40" i="1"/>
  <c r="C40" i="1"/>
  <c r="G41" i="1"/>
  <c r="C41" i="1"/>
  <c r="G42" i="1"/>
  <c r="C42" i="1"/>
  <c r="G43" i="1"/>
  <c r="C43" i="1"/>
  <c r="G44" i="1"/>
  <c r="C44" i="1"/>
  <c r="G45" i="1"/>
  <c r="C45" i="1"/>
  <c r="G46" i="1"/>
  <c r="C46" i="1"/>
  <c r="G47" i="1"/>
  <c r="C47" i="1"/>
  <c r="G48" i="1"/>
  <c r="C48" i="1"/>
  <c r="G49" i="1"/>
  <c r="C49" i="1"/>
  <c r="G50" i="1"/>
  <c r="C50" i="1"/>
  <c r="G51" i="1"/>
  <c r="C51" i="1"/>
  <c r="G52" i="1"/>
  <c r="C52" i="1"/>
  <c r="G53" i="1"/>
  <c r="C53" i="1"/>
  <c r="G54" i="1"/>
  <c r="C54" i="1"/>
  <c r="G55" i="1"/>
  <c r="C55" i="1"/>
  <c r="G56" i="1"/>
  <c r="C56" i="1"/>
  <c r="G57" i="1"/>
  <c r="C57" i="1"/>
  <c r="G38" i="1"/>
  <c r="C38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12" i="1"/>
  <c r="C12" i="1"/>
  <c r="G13" i="1"/>
  <c r="C13" i="1"/>
  <c r="G14" i="1"/>
  <c r="C14" i="1"/>
  <c r="G15" i="1"/>
  <c r="C15" i="1"/>
  <c r="G16" i="1"/>
  <c r="C16" i="1"/>
  <c r="G17" i="1"/>
  <c r="C17" i="1"/>
  <c r="G18" i="1"/>
  <c r="C18" i="1"/>
  <c r="G19" i="1"/>
  <c r="C19" i="1"/>
  <c r="G20" i="1"/>
  <c r="C20" i="1"/>
  <c r="G21" i="1"/>
  <c r="C21" i="1"/>
  <c r="G22" i="1"/>
  <c r="C22" i="1"/>
  <c r="G23" i="1"/>
  <c r="C23" i="1"/>
  <c r="G24" i="1"/>
  <c r="C24" i="1"/>
  <c r="G25" i="1"/>
  <c r="C25" i="1"/>
  <c r="G26" i="1"/>
  <c r="C26" i="1"/>
  <c r="G27" i="1"/>
  <c r="C27" i="1"/>
  <c r="G28" i="1"/>
  <c r="C28" i="1"/>
  <c r="G29" i="1"/>
  <c r="C29" i="1"/>
  <c r="C10" i="1"/>
  <c r="K58" i="1"/>
  <c r="AP30" i="1"/>
  <c r="K30" i="1"/>
  <c r="S30" i="1"/>
  <c r="W30" i="1"/>
  <c r="G30" i="1"/>
  <c r="AL30" i="1"/>
  <c r="AA30" i="1"/>
  <c r="G58" i="1"/>
  <c r="AE58" i="1"/>
  <c r="AA58" i="1"/>
  <c r="W58" i="1"/>
  <c r="O58" i="1"/>
  <c r="O30" i="1"/>
  <c r="C58" i="1"/>
  <c r="C30" i="1"/>
  <c r="C60" i="1"/>
</calcChain>
</file>

<file path=xl/sharedStrings.xml><?xml version="1.0" encoding="utf-8"?>
<sst xmlns="http://schemas.openxmlformats.org/spreadsheetml/2006/main" count="158" uniqueCount="65">
  <si>
    <t>Ansprechpartner:</t>
  </si>
  <si>
    <t>Trainingsjacke</t>
  </si>
  <si>
    <t>Trainingshose</t>
  </si>
  <si>
    <t>Polo Shirt</t>
  </si>
  <si>
    <t>Sweatshirt</t>
  </si>
  <si>
    <t>Knit Short</t>
  </si>
  <si>
    <t>Stutzen</t>
  </si>
  <si>
    <t>Regenjacke</t>
  </si>
  <si>
    <t>Tasche</t>
  </si>
  <si>
    <t>Art. Nr. Herren</t>
  </si>
  <si>
    <t>BA4874</t>
  </si>
  <si>
    <t>Art. Nr. Kinder</t>
  </si>
  <si>
    <t>BA4875</t>
  </si>
  <si>
    <t>Name</t>
  </si>
  <si>
    <t>Initialen</t>
  </si>
  <si>
    <t>Größe</t>
  </si>
  <si>
    <t>Anzahl</t>
  </si>
  <si>
    <t>NUR ERWACHSENE</t>
  </si>
  <si>
    <t>Core
Compression</t>
  </si>
  <si>
    <t>H/K</t>
  </si>
  <si>
    <t>H</t>
  </si>
  <si>
    <t>K</t>
  </si>
  <si>
    <t>Anz.</t>
  </si>
  <si>
    <t>Farbe</t>
  </si>
  <si>
    <t>large</t>
  </si>
  <si>
    <t>medium</t>
  </si>
  <si>
    <t>XS</t>
  </si>
  <si>
    <t>Preis</t>
  </si>
  <si>
    <t>L</t>
  </si>
  <si>
    <t>S</t>
  </si>
  <si>
    <t>M</t>
  </si>
  <si>
    <t>XL</t>
  </si>
  <si>
    <t>XXL</t>
  </si>
  <si>
    <t>Summe</t>
  </si>
  <si>
    <t>Altersklasse</t>
  </si>
  <si>
    <t>Aktive I</t>
  </si>
  <si>
    <t>Aktive II</t>
  </si>
  <si>
    <t>A-Junioren</t>
  </si>
  <si>
    <t>B-Junioren</t>
  </si>
  <si>
    <t>C-Junioren</t>
  </si>
  <si>
    <t>D-Junioren</t>
  </si>
  <si>
    <t>E-Junioren</t>
  </si>
  <si>
    <t>F-Junioren</t>
  </si>
  <si>
    <t>Bambinis</t>
  </si>
  <si>
    <t>Gesamt Summe</t>
  </si>
  <si>
    <r>
      <t xml:space="preserve">Trainingsshort
</t>
    </r>
    <r>
      <rPr>
        <sz val="12"/>
        <color rgb="FF000000"/>
        <rFont val="Calibri"/>
        <family val="2"/>
      </rPr>
      <t>länger, m. Slip</t>
    </r>
  </si>
  <si>
    <r>
      <t xml:space="preserve">Filled Jacket
</t>
    </r>
    <r>
      <rPr>
        <sz val="12"/>
        <color rgb="FF000000"/>
        <rFont val="Calibri"/>
        <family val="2"/>
      </rPr>
      <t>lang/warm</t>
    </r>
  </si>
  <si>
    <r>
      <t xml:space="preserve">Pilot Jacket
</t>
    </r>
    <r>
      <rPr>
        <sz val="12"/>
        <color rgb="FF000000"/>
        <rFont val="Calibri"/>
        <family val="2"/>
      </rPr>
      <t>kürzer/leichter</t>
    </r>
  </si>
  <si>
    <t>Core</t>
  </si>
  <si>
    <t>653 Rot</t>
  </si>
  <si>
    <t>010 Schwarz</t>
  </si>
  <si>
    <t>091 Grau</t>
  </si>
  <si>
    <t>477 Blau</t>
  </si>
  <si>
    <t>494 Royal</t>
  </si>
  <si>
    <t>100 Weiß</t>
  </si>
  <si>
    <t>Aufwärmshirt Jun.</t>
  </si>
  <si>
    <t>Aufwärmshirt 
Aktive</t>
  </si>
  <si>
    <t>JC001</t>
  </si>
  <si>
    <t>F140</t>
  </si>
  <si>
    <t xml:space="preserve"> </t>
  </si>
  <si>
    <r>
      <t xml:space="preserve">Knit Pant 
</t>
    </r>
    <r>
      <rPr>
        <sz val="12"/>
        <color rgb="FF000000"/>
        <rFont val="Calibri"/>
        <family val="2"/>
      </rPr>
      <t>m. Bündchen</t>
    </r>
  </si>
  <si>
    <t>Trainingshose
3/4 Knit Pant</t>
  </si>
  <si>
    <r>
      <t>T-Shirt</t>
    </r>
    <r>
      <rPr>
        <b/>
        <sz val="12"/>
        <color rgb="FFFF0000"/>
        <rFont val="Calibri"/>
        <family val="2"/>
      </rPr>
      <t xml:space="preserve"> Funktion</t>
    </r>
    <r>
      <rPr>
        <b/>
        <sz val="12"/>
        <color rgb="FF000000"/>
        <rFont val="Calibri"/>
        <family val="2"/>
      </rPr>
      <t xml:space="preserve">
auch Kinder</t>
    </r>
  </si>
  <si>
    <r>
      <t>T-Shirt</t>
    </r>
    <r>
      <rPr>
        <b/>
        <sz val="12"/>
        <color rgb="FFFF0000"/>
        <rFont val="Calibri"/>
        <family val="2"/>
      </rPr>
      <t xml:space="preserve"> Baumwolle</t>
    </r>
  </si>
  <si>
    <t>Trainingspaket gem. Katalog Teamausstattung TSG Nattheim 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</si>
</sst>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&quot; €&quot;"/>
    <numFmt numFmtId="165" formatCode="[$-407]General"/>
    <numFmt numFmtId="166" formatCode="#,##0.00&quot; &quot;[$€-407];[Red]&quot;-&quot;#,##0.00&quot; &quot;[$€-407]"/>
    <numFmt numFmtId="167" formatCode="#,##0\ &quot;€&quot;"/>
    <numFmt numFmtId="168" formatCode="#,##0.00\ &quot;€&quot;"/>
  </numFmts>
  <fonts count="1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40">
    <xf numFmtId="0" fontId="0" fillId="0" borderId="0" xfId="0"/>
    <xf numFmtId="165" fontId="4" fillId="0" borderId="0" xfId="1" applyFont="1"/>
    <xf numFmtId="165" fontId="1" fillId="0" borderId="0" xfId="1"/>
    <xf numFmtId="165" fontId="1" fillId="0" borderId="0" xfId="1" applyAlignment="1">
      <alignment horizontal="right"/>
    </xf>
    <xf numFmtId="165" fontId="5" fillId="0" borderId="0" xfId="1" applyFont="1"/>
    <xf numFmtId="165" fontId="5" fillId="0" borderId="0" xfId="1" applyFont="1" applyBorder="1"/>
    <xf numFmtId="165" fontId="1" fillId="0" borderId="0" xfId="1" applyBorder="1"/>
    <xf numFmtId="164" fontId="1" fillId="0" borderId="0" xfId="1" applyNumberFormat="1" applyBorder="1" applyAlignment="1">
      <alignment horizontal="center" vertical="center"/>
    </xf>
    <xf numFmtId="165" fontId="1" fillId="0" borderId="0" xfId="1" applyBorder="1" applyAlignment="1">
      <alignment horizontal="center" vertical="center"/>
    </xf>
    <xf numFmtId="0" fontId="1" fillId="0" borderId="0" xfId="1" applyNumberFormat="1" applyBorder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165" fontId="5" fillId="0" borderId="9" xfId="1" applyFont="1" applyBorder="1"/>
    <xf numFmtId="165" fontId="1" fillId="0" borderId="8" xfId="1" applyBorder="1"/>
    <xf numFmtId="165" fontId="1" fillId="0" borderId="9" xfId="1" applyBorder="1"/>
    <xf numFmtId="0" fontId="1" fillId="0" borderId="8" xfId="1" applyNumberFormat="1" applyBorder="1" applyAlignment="1">
      <alignment horizontal="center" vertical="center"/>
    </xf>
    <xf numFmtId="167" fontId="1" fillId="0" borderId="9" xfId="1" applyNumberFormat="1" applyBorder="1" applyAlignment="1">
      <alignment horizontal="center" vertical="center"/>
    </xf>
    <xf numFmtId="165" fontId="1" fillId="0" borderId="8" xfId="1" applyBorder="1" applyAlignment="1">
      <alignment horizontal="center" vertical="center"/>
    </xf>
    <xf numFmtId="168" fontId="1" fillId="0" borderId="0" xfId="1" applyNumberFormat="1" applyBorder="1" applyAlignment="1">
      <alignment horizontal="center" vertical="center"/>
    </xf>
    <xf numFmtId="165" fontId="5" fillId="0" borderId="0" xfId="1" applyFont="1" applyFill="1" applyBorder="1" applyAlignment="1">
      <alignment wrapText="1"/>
    </xf>
    <xf numFmtId="165" fontId="1" fillId="0" borderId="0" xfId="1" applyFill="1"/>
    <xf numFmtId="167" fontId="1" fillId="0" borderId="20" xfId="1" applyNumberFormat="1" applyBorder="1" applyAlignment="1">
      <alignment horizontal="center" vertical="center"/>
    </xf>
    <xf numFmtId="165" fontId="5" fillId="0" borderId="0" xfId="1" applyFont="1" applyBorder="1" applyAlignment="1">
      <alignment horizontal="right"/>
    </xf>
    <xf numFmtId="168" fontId="5" fillId="2" borderId="33" xfId="1" applyNumberFormat="1" applyFont="1" applyFill="1" applyBorder="1"/>
    <xf numFmtId="167" fontId="1" fillId="0" borderId="36" xfId="1" applyNumberFormat="1" applyBorder="1" applyAlignment="1">
      <alignment horizontal="center" vertical="center"/>
    </xf>
    <xf numFmtId="42" fontId="1" fillId="2" borderId="21" xfId="1" applyNumberFormat="1" applyFill="1" applyBorder="1" applyAlignment="1">
      <alignment horizontal="center" vertical="center"/>
    </xf>
    <xf numFmtId="44" fontId="1" fillId="2" borderId="21" xfId="1" applyNumberFormat="1" applyFill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165" fontId="1" fillId="0" borderId="0" xfId="1" applyAlignment="1">
      <alignment vertical="center"/>
    </xf>
    <xf numFmtId="0" fontId="0" fillId="0" borderId="0" xfId="0" applyAlignment="1">
      <alignment vertical="center"/>
    </xf>
    <xf numFmtId="165" fontId="1" fillId="0" borderId="22" xfId="1" applyBorder="1" applyAlignment="1">
      <alignment vertical="center"/>
    </xf>
    <xf numFmtId="165" fontId="1" fillId="0" borderId="22" xfId="1" applyFill="1" applyBorder="1" applyAlignment="1">
      <alignment horizontal="center" vertical="center"/>
    </xf>
    <xf numFmtId="167" fontId="5" fillId="2" borderId="22" xfId="1" applyNumberFormat="1" applyFont="1" applyFill="1" applyBorder="1" applyAlignment="1">
      <alignment horizontal="center" vertical="center"/>
    </xf>
    <xf numFmtId="168" fontId="5" fillId="2" borderId="22" xfId="1" applyNumberFormat="1" applyFont="1" applyFill="1" applyBorder="1" applyAlignment="1">
      <alignment horizontal="center" vertical="center"/>
    </xf>
    <xf numFmtId="165" fontId="1" fillId="0" borderId="5" xfId="1" applyBorder="1" applyAlignment="1" applyProtection="1">
      <alignment vertical="center"/>
      <protection locked="0"/>
    </xf>
    <xf numFmtId="165" fontId="1" fillId="0" borderId="10" xfId="1" applyFill="1" applyBorder="1" applyAlignment="1" applyProtection="1">
      <alignment horizontal="center" vertical="center"/>
      <protection locked="0"/>
    </xf>
    <xf numFmtId="165" fontId="1" fillId="0" borderId="6" xfId="1" applyFill="1" applyBorder="1" applyAlignment="1" applyProtection="1">
      <alignment horizontal="center" vertical="center"/>
      <protection locked="0"/>
    </xf>
    <xf numFmtId="165" fontId="1" fillId="0" borderId="23" xfId="1" applyBorder="1" applyAlignment="1" applyProtection="1">
      <alignment vertical="center"/>
      <protection locked="0"/>
    </xf>
    <xf numFmtId="165" fontId="1" fillId="0" borderId="25" xfId="1" applyFill="1" applyBorder="1" applyAlignment="1" applyProtection="1">
      <alignment horizontal="center" vertical="center"/>
      <protection locked="0"/>
    </xf>
    <xf numFmtId="165" fontId="1" fillId="0" borderId="24" xfId="1" applyFill="1" applyBorder="1" applyAlignment="1" applyProtection="1">
      <alignment horizontal="center" vertical="center"/>
      <protection locked="0"/>
    </xf>
    <xf numFmtId="165" fontId="1" fillId="0" borderId="0" xfId="1" applyProtection="1">
      <protection hidden="1"/>
    </xf>
    <xf numFmtId="165" fontId="1" fillId="0" borderId="9" xfId="1" applyBorder="1" applyProtection="1">
      <protection hidden="1"/>
    </xf>
    <xf numFmtId="167" fontId="1" fillId="0" borderId="9" xfId="1" applyNumberFormat="1" applyBorder="1" applyAlignment="1" applyProtection="1">
      <alignment horizontal="center" vertical="center"/>
      <protection hidden="1"/>
    </xf>
    <xf numFmtId="42" fontId="1" fillId="2" borderId="21" xfId="1" applyNumberFormat="1" applyFill="1" applyBorder="1" applyAlignment="1" applyProtection="1">
      <alignment horizontal="center" vertical="center"/>
      <protection hidden="1"/>
    </xf>
    <xf numFmtId="167" fontId="5" fillId="2" borderId="22" xfId="1" applyNumberFormat="1" applyFont="1" applyFill="1" applyBorder="1" applyAlignment="1" applyProtection="1">
      <alignment horizontal="center" vertical="center"/>
      <protection hidden="1"/>
    </xf>
    <xf numFmtId="165" fontId="1" fillId="0" borderId="31" xfId="1" applyFill="1" applyBorder="1" applyAlignment="1" applyProtection="1">
      <alignment horizontal="center" vertical="center"/>
      <protection locked="0"/>
    </xf>
    <xf numFmtId="165" fontId="1" fillId="0" borderId="14" xfId="1" applyFill="1" applyBorder="1" applyAlignment="1" applyProtection="1">
      <alignment horizontal="center" vertical="center"/>
      <protection locked="0"/>
    </xf>
    <xf numFmtId="165" fontId="1" fillId="0" borderId="30" xfId="1" applyFill="1" applyBorder="1" applyAlignment="1" applyProtection="1">
      <alignment horizontal="center" vertical="center"/>
      <protection locked="0"/>
    </xf>
    <xf numFmtId="165" fontId="1" fillId="0" borderId="17" xfId="1" applyBorder="1" applyProtection="1">
      <protection locked="0"/>
    </xf>
    <xf numFmtId="165" fontId="1" fillId="0" borderId="6" xfId="1" applyBorder="1" applyAlignment="1" applyProtection="1">
      <alignment horizontal="center" vertical="center"/>
      <protection locked="0"/>
    </xf>
    <xf numFmtId="165" fontId="1" fillId="0" borderId="24" xfId="1" applyBorder="1" applyAlignment="1" applyProtection="1">
      <alignment horizontal="center" vertical="center"/>
      <protection locked="0"/>
    </xf>
    <xf numFmtId="165" fontId="1" fillId="0" borderId="0" xfId="1" applyAlignment="1">
      <alignment horizontal="right" vertical="center"/>
    </xf>
    <xf numFmtId="165" fontId="1" fillId="0" borderId="9" xfId="1" applyBorder="1" applyAlignment="1">
      <alignment horizontal="right" vertical="center"/>
    </xf>
    <xf numFmtId="164" fontId="5" fillId="0" borderId="0" xfId="1" applyNumberFormat="1" applyFont="1" applyAlignment="1">
      <alignment vertical="center"/>
    </xf>
    <xf numFmtId="165" fontId="1" fillId="0" borderId="9" xfId="1" applyBorder="1" applyAlignment="1">
      <alignment vertical="center"/>
    </xf>
    <xf numFmtId="165" fontId="1" fillId="0" borderId="8" xfId="1" applyBorder="1" applyAlignment="1">
      <alignment vertical="center"/>
    </xf>
    <xf numFmtId="165" fontId="1" fillId="0" borderId="0" xfId="1" applyBorder="1" applyAlignment="1">
      <alignment vertical="center"/>
    </xf>
    <xf numFmtId="164" fontId="1" fillId="0" borderId="0" xfId="1" applyNumberFormat="1" applyBorder="1" applyAlignment="1">
      <alignment vertical="center"/>
    </xf>
    <xf numFmtId="164" fontId="1" fillId="0" borderId="9" xfId="1" applyNumberFormat="1" applyBorder="1" applyAlignment="1" applyProtection="1">
      <alignment vertical="center"/>
      <protection hidden="1"/>
    </xf>
    <xf numFmtId="164" fontId="1" fillId="0" borderId="9" xfId="1" applyNumberFormat="1" applyBorder="1" applyAlignment="1">
      <alignment vertical="center"/>
    </xf>
    <xf numFmtId="165" fontId="1" fillId="0" borderId="8" xfId="1" applyBorder="1" applyAlignment="1" applyProtection="1">
      <alignment vertical="center"/>
      <protection locked="0"/>
    </xf>
    <xf numFmtId="165" fontId="1" fillId="0" borderId="0" xfId="1" applyBorder="1" applyAlignment="1" applyProtection="1">
      <alignment vertical="center"/>
      <protection locked="0"/>
    </xf>
    <xf numFmtId="164" fontId="1" fillId="0" borderId="0" xfId="1" applyNumberFormat="1" applyBorder="1" applyAlignment="1" applyProtection="1">
      <alignment vertical="center"/>
      <protection locked="0"/>
    </xf>
    <xf numFmtId="165" fontId="1" fillId="0" borderId="0" xfId="1" applyAlignment="1" applyProtection="1">
      <alignment vertical="center"/>
      <protection locked="0"/>
    </xf>
    <xf numFmtId="165" fontId="1" fillId="0" borderId="2" xfId="1" applyBorder="1" applyAlignment="1" applyProtection="1">
      <alignment vertical="center"/>
      <protection locked="0"/>
    </xf>
    <xf numFmtId="165" fontId="1" fillId="2" borderId="16" xfId="1" applyFill="1" applyBorder="1" applyAlignment="1">
      <alignment horizontal="center" vertical="center"/>
    </xf>
    <xf numFmtId="165" fontId="1" fillId="0" borderId="8" xfId="1" applyBorder="1" applyAlignment="1" applyProtection="1">
      <alignment horizontal="center" vertical="center"/>
      <protection locked="0"/>
    </xf>
    <xf numFmtId="165" fontId="1" fillId="0" borderId="7" xfId="1" applyBorder="1" applyAlignment="1" applyProtection="1">
      <alignment horizontal="center" vertical="center"/>
      <protection locked="0"/>
    </xf>
    <xf numFmtId="165" fontId="1" fillId="0" borderId="0" xfId="1" applyBorder="1" applyAlignment="1" applyProtection="1">
      <alignment horizontal="center" vertical="center"/>
      <protection locked="0"/>
    </xf>
    <xf numFmtId="165" fontId="1" fillId="2" borderId="20" xfId="1" applyFill="1" applyBorder="1" applyAlignment="1" applyProtection="1">
      <alignment horizontal="center" vertical="center"/>
      <protection hidden="1"/>
    </xf>
    <xf numFmtId="165" fontId="1" fillId="2" borderId="20" xfId="1" applyFill="1" applyBorder="1" applyAlignment="1">
      <alignment horizontal="center" vertical="center"/>
    </xf>
    <xf numFmtId="165" fontId="1" fillId="0" borderId="12" xfId="1" applyBorder="1" applyAlignment="1" applyProtection="1">
      <alignment vertical="center"/>
      <protection locked="0"/>
    </xf>
    <xf numFmtId="165" fontId="1" fillId="0" borderId="1" xfId="1" applyBorder="1" applyAlignment="1" applyProtection="1">
      <alignment vertical="center"/>
      <protection locked="0"/>
    </xf>
    <xf numFmtId="165" fontId="1" fillId="0" borderId="12" xfId="1" applyBorder="1" applyAlignment="1">
      <alignment horizontal="center" vertical="center"/>
    </xf>
    <xf numFmtId="165" fontId="1" fillId="0" borderId="4" xfId="1" applyBorder="1" applyAlignment="1">
      <alignment horizontal="center" vertical="center"/>
    </xf>
    <xf numFmtId="165" fontId="1" fillId="0" borderId="0" xfId="1" applyAlignment="1" applyProtection="1">
      <alignment vertical="center"/>
      <protection hidden="1"/>
    </xf>
    <xf numFmtId="165" fontId="5" fillId="0" borderId="0" xfId="1" applyFont="1" applyAlignment="1">
      <alignment vertical="center"/>
    </xf>
    <xf numFmtId="165" fontId="5" fillId="0" borderId="0" xfId="1" applyFont="1" applyBorder="1" applyAlignment="1">
      <alignment vertical="center"/>
    </xf>
    <xf numFmtId="165" fontId="5" fillId="0" borderId="0" xfId="1" applyFont="1" applyFill="1" applyBorder="1" applyAlignment="1">
      <alignment vertical="center" wrapText="1"/>
    </xf>
    <xf numFmtId="165" fontId="5" fillId="0" borderId="20" xfId="1" applyFont="1" applyFill="1" applyBorder="1" applyAlignment="1">
      <alignment vertical="center" wrapText="1"/>
    </xf>
    <xf numFmtId="165" fontId="5" fillId="0" borderId="8" xfId="1" applyFont="1" applyBorder="1" applyAlignment="1">
      <alignment vertical="center"/>
    </xf>
    <xf numFmtId="165" fontId="1" fillId="0" borderId="9" xfId="1" applyBorder="1" applyAlignment="1" applyProtection="1">
      <alignment vertical="center"/>
      <protection hidden="1"/>
    </xf>
    <xf numFmtId="165" fontId="1" fillId="0" borderId="20" xfId="1" applyBorder="1" applyAlignment="1">
      <alignment vertical="center"/>
    </xf>
    <xf numFmtId="165" fontId="1" fillId="0" borderId="36" xfId="1" applyBorder="1" applyAlignment="1">
      <alignment vertical="center"/>
    </xf>
    <xf numFmtId="164" fontId="1" fillId="0" borderId="20" xfId="1" applyNumberFormat="1" applyBorder="1" applyAlignment="1">
      <alignment vertical="center"/>
    </xf>
    <xf numFmtId="164" fontId="1" fillId="0" borderId="36" xfId="1" applyNumberFormat="1" applyBorder="1" applyAlignment="1">
      <alignment vertical="center"/>
    </xf>
    <xf numFmtId="165" fontId="1" fillId="0" borderId="2" xfId="1" applyBorder="1" applyAlignment="1">
      <alignment vertical="center"/>
    </xf>
    <xf numFmtId="165" fontId="1" fillId="0" borderId="7" xfId="1" applyBorder="1" applyAlignment="1">
      <alignment horizontal="center" vertical="center"/>
    </xf>
    <xf numFmtId="165" fontId="1" fillId="2" borderId="19" xfId="1" applyFill="1" applyBorder="1" applyAlignment="1">
      <alignment horizontal="center" vertical="center"/>
    </xf>
    <xf numFmtId="165" fontId="1" fillId="0" borderId="36" xfId="1" applyBorder="1" applyAlignment="1">
      <alignment horizontal="center" vertical="center"/>
    </xf>
    <xf numFmtId="165" fontId="6" fillId="0" borderId="8" xfId="1" applyFont="1" applyBorder="1" applyAlignment="1">
      <alignment horizontal="center" vertical="center"/>
    </xf>
    <xf numFmtId="165" fontId="1" fillId="0" borderId="8" xfId="1" applyFill="1" applyBorder="1" applyAlignment="1">
      <alignment horizontal="center" vertical="center"/>
    </xf>
    <xf numFmtId="42" fontId="1" fillId="2" borderId="26" xfId="1" applyNumberFormat="1" applyFill="1" applyBorder="1" applyAlignment="1" applyProtection="1">
      <alignment horizontal="center" vertical="center"/>
      <protection hidden="1"/>
    </xf>
    <xf numFmtId="42" fontId="1" fillId="2" borderId="26" xfId="1" applyNumberFormat="1" applyFill="1" applyBorder="1" applyAlignment="1">
      <alignment horizontal="center" vertical="center"/>
    </xf>
    <xf numFmtId="42" fontId="1" fillId="2" borderId="32" xfId="1" applyNumberFormat="1" applyFill="1" applyBorder="1" applyAlignment="1" applyProtection="1">
      <alignment horizontal="center" vertical="center"/>
      <protection hidden="1"/>
    </xf>
    <xf numFmtId="42" fontId="1" fillId="2" borderId="32" xfId="1" applyNumberFormat="1" applyFill="1" applyBorder="1" applyAlignment="1">
      <alignment horizontal="center" vertical="center"/>
    </xf>
    <xf numFmtId="165" fontId="7" fillId="0" borderId="0" xfId="1" applyFont="1"/>
    <xf numFmtId="165" fontId="1" fillId="0" borderId="34" xfId="1" applyFill="1" applyBorder="1" applyAlignment="1" applyProtection="1">
      <alignment horizontal="center" vertical="center"/>
      <protection locked="0"/>
    </xf>
    <xf numFmtId="165" fontId="1" fillId="0" borderId="37" xfId="1" applyFill="1" applyBorder="1" applyAlignment="1" applyProtection="1">
      <alignment horizontal="center" vertical="center"/>
      <protection locked="0"/>
    </xf>
    <xf numFmtId="165" fontId="1" fillId="0" borderId="38" xfId="1" applyFill="1" applyBorder="1" applyAlignment="1" applyProtection="1">
      <alignment horizontal="center" vertical="center"/>
      <protection locked="0"/>
    </xf>
    <xf numFmtId="165" fontId="1" fillId="2" borderId="9" xfId="1" applyFill="1" applyBorder="1" applyAlignment="1">
      <alignment horizontal="center" vertical="center"/>
    </xf>
    <xf numFmtId="42" fontId="1" fillId="2" borderId="18" xfId="1" applyNumberFormat="1" applyFill="1" applyBorder="1" applyAlignment="1">
      <alignment horizontal="center" vertical="center"/>
    </xf>
    <xf numFmtId="165" fontId="1" fillId="0" borderId="13" xfId="1" applyBorder="1" applyAlignment="1">
      <alignment horizontal="center" vertical="center"/>
    </xf>
    <xf numFmtId="165" fontId="1" fillId="0" borderId="18" xfId="1" applyFill="1" applyBorder="1" applyAlignment="1" applyProtection="1">
      <alignment horizontal="center" vertical="center"/>
      <protection locked="0"/>
    </xf>
    <xf numFmtId="165" fontId="1" fillId="0" borderId="40" xfId="1" applyFill="1" applyBorder="1" applyAlignment="1" applyProtection="1">
      <alignment horizontal="center" vertical="center"/>
      <protection locked="0"/>
    </xf>
    <xf numFmtId="44" fontId="1" fillId="2" borderId="11" xfId="1" applyNumberFormat="1" applyFill="1" applyBorder="1" applyAlignment="1">
      <alignment horizontal="center" vertical="center"/>
    </xf>
    <xf numFmtId="44" fontId="5" fillId="3" borderId="39" xfId="1" applyNumberFormat="1" applyFont="1" applyFill="1" applyBorder="1" applyAlignment="1">
      <alignment horizontal="center" vertical="center"/>
    </xf>
    <xf numFmtId="44" fontId="1" fillId="2" borderId="28" xfId="1" applyNumberFormat="1" applyFill="1" applyBorder="1" applyAlignment="1">
      <alignment horizontal="center" vertical="center"/>
    </xf>
    <xf numFmtId="44" fontId="5" fillId="3" borderId="29" xfId="1" applyNumberFormat="1" applyFont="1" applyFill="1" applyBorder="1" applyAlignment="1">
      <alignment horizontal="center" vertical="center"/>
    </xf>
    <xf numFmtId="44" fontId="1" fillId="0" borderId="0" xfId="1" applyNumberFormat="1" applyAlignment="1">
      <alignment vertical="center"/>
    </xf>
    <xf numFmtId="44" fontId="5" fillId="0" borderId="0" xfId="1" applyNumberFormat="1" applyFont="1" applyBorder="1" applyAlignment="1">
      <alignment vertical="center"/>
    </xf>
    <xf numFmtId="44" fontId="1" fillId="2" borderId="27" xfId="1" applyNumberFormat="1" applyFill="1" applyBorder="1" applyAlignment="1">
      <alignment horizontal="center" vertical="center"/>
    </xf>
    <xf numFmtId="165" fontId="9" fillId="0" borderId="0" xfId="1" applyFont="1" applyBorder="1"/>
    <xf numFmtId="165" fontId="9" fillId="0" borderId="9" xfId="1" applyFont="1" applyBorder="1" applyProtection="1">
      <protection hidden="1"/>
    </xf>
    <xf numFmtId="165" fontId="9" fillId="0" borderId="8" xfId="1" applyFont="1" applyBorder="1"/>
    <xf numFmtId="165" fontId="9" fillId="0" borderId="9" xfId="1" applyFont="1" applyBorder="1"/>
    <xf numFmtId="165" fontId="9" fillId="0" borderId="9" xfId="1" applyFont="1" applyFill="1" applyBorder="1" applyAlignment="1" applyProtection="1">
      <alignment vertical="center" wrapText="1"/>
      <protection hidden="1"/>
    </xf>
    <xf numFmtId="165" fontId="9" fillId="0" borderId="0" xfId="1" applyFont="1" applyFill="1" applyBorder="1" applyAlignment="1">
      <alignment vertical="center" wrapText="1"/>
    </xf>
    <xf numFmtId="165" fontId="9" fillId="0" borderId="20" xfId="1" applyFont="1" applyFill="1" applyBorder="1" applyAlignment="1">
      <alignment vertical="center" wrapText="1"/>
    </xf>
    <xf numFmtId="165" fontId="1" fillId="0" borderId="10" xfId="1" applyFill="1" applyBorder="1" applyAlignment="1" applyProtection="1">
      <alignment horizontal="left" vertical="center"/>
      <protection locked="0"/>
    </xf>
    <xf numFmtId="42" fontId="1" fillId="2" borderId="41" xfId="1" applyNumberFormat="1" applyFill="1" applyBorder="1" applyAlignment="1">
      <alignment horizontal="center" vertical="center"/>
    </xf>
    <xf numFmtId="165" fontId="5" fillId="0" borderId="0" xfId="1" applyFont="1" applyFill="1" applyBorder="1" applyAlignment="1">
      <alignment wrapText="1"/>
    </xf>
    <xf numFmtId="165" fontId="5" fillId="0" borderId="0" xfId="1" applyFont="1" applyFill="1" applyBorder="1" applyAlignment="1">
      <alignment vertical="center" wrapText="1"/>
    </xf>
    <xf numFmtId="165" fontId="5" fillId="0" borderId="8" xfId="1" applyFont="1" applyBorder="1"/>
    <xf numFmtId="164" fontId="5" fillId="0" borderId="8" xfId="1" applyNumberFormat="1" applyFont="1" applyBorder="1" applyAlignment="1">
      <alignment vertical="center"/>
    </xf>
    <xf numFmtId="165" fontId="1" fillId="0" borderId="10" xfId="1" applyFill="1" applyBorder="1" applyAlignment="1" applyProtection="1">
      <alignment vertical="center"/>
      <protection locked="0"/>
    </xf>
    <xf numFmtId="165" fontId="1" fillId="0" borderId="6" xfId="1" applyFill="1" applyBorder="1" applyAlignment="1" applyProtection="1">
      <alignment vertical="center"/>
      <protection locked="0"/>
    </xf>
    <xf numFmtId="165" fontId="1" fillId="0" borderId="24" xfId="1" applyFill="1" applyBorder="1" applyAlignment="1" applyProtection="1">
      <alignment vertical="center"/>
      <protection locked="0"/>
    </xf>
    <xf numFmtId="165" fontId="5" fillId="0" borderId="0" xfId="1" applyFont="1" applyFill="1" applyBorder="1" applyAlignment="1">
      <alignment wrapText="1"/>
    </xf>
    <xf numFmtId="165" fontId="4" fillId="0" borderId="17" xfId="1" applyFont="1" applyBorder="1" applyAlignment="1" applyProtection="1">
      <protection locked="0"/>
    </xf>
    <xf numFmtId="0" fontId="11" fillId="0" borderId="17" xfId="0" applyFont="1" applyBorder="1" applyAlignment="1"/>
    <xf numFmtId="165" fontId="9" fillId="0" borderId="15" xfId="1" applyFont="1" applyFill="1" applyBorder="1" applyAlignment="1">
      <alignment vertical="center" wrapText="1"/>
    </xf>
    <xf numFmtId="165" fontId="9" fillId="0" borderId="3" xfId="1" applyFont="1" applyFill="1" applyBorder="1" applyAlignment="1">
      <alignment vertical="center" wrapText="1"/>
    </xf>
    <xf numFmtId="165" fontId="9" fillId="0" borderId="2" xfId="1" applyFont="1" applyFill="1" applyBorder="1" applyAlignment="1">
      <alignment vertical="center" wrapText="1"/>
    </xf>
    <xf numFmtId="165" fontId="9" fillId="0" borderId="35" xfId="1" applyFont="1" applyFill="1" applyBorder="1" applyAlignment="1">
      <alignment vertical="center" wrapText="1"/>
    </xf>
    <xf numFmtId="165" fontId="9" fillId="0" borderId="8" xfId="1" applyFont="1" applyBorder="1" applyAlignment="1">
      <alignment wrapText="1"/>
    </xf>
    <xf numFmtId="0" fontId="0" fillId="0" borderId="0" xfId="0" applyAlignment="1"/>
    <xf numFmtId="0" fontId="0" fillId="0" borderId="36" xfId="0" applyBorder="1" applyAlignment="1"/>
    <xf numFmtId="0" fontId="0" fillId="0" borderId="0" xfId="0" applyAlignment="1">
      <alignment wrapText="1"/>
    </xf>
    <xf numFmtId="0" fontId="8" fillId="0" borderId="17" xfId="0" applyFont="1" applyBorder="1" applyAlignment="1" applyProtection="1">
      <protection locked="0"/>
    </xf>
    <xf numFmtId="0" fontId="0" fillId="0" borderId="17" xfId="0" applyBorder="1" applyAlignme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179917</xdr:colOff>
      <xdr:row>4</xdr:row>
      <xdr:rowOff>10583</xdr:rowOff>
    </xdr:from>
    <xdr:to>
      <xdr:col>5</xdr:col>
      <xdr:colOff>352980</xdr:colOff>
      <xdr:row>5</xdr:row>
      <xdr:rowOff>991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18417" y="941916"/>
          <a:ext cx="1030313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253999</xdr:colOff>
      <xdr:row>4</xdr:row>
      <xdr:rowOff>0</xdr:rowOff>
    </xdr:from>
    <xdr:to>
      <xdr:col>9</xdr:col>
      <xdr:colOff>19862</xdr:colOff>
      <xdr:row>4</xdr:row>
      <xdr:rowOff>664522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83666" y="931333"/>
          <a:ext cx="591363" cy="664522"/>
        </a:xfrm>
        <a:prstGeom prst="rect">
          <a:avLst/>
        </a:prstGeom>
      </xdr:spPr>
    </xdr:pic>
    <xdr:clientData/>
  </xdr:twoCellAnchor>
  <xdr:twoCellAnchor editAs="oneCell">
    <xdr:from>
      <xdr:col>11</xdr:col>
      <xdr:colOff>31749</xdr:colOff>
      <xdr:row>4</xdr:row>
      <xdr:rowOff>21167</xdr:rowOff>
    </xdr:from>
    <xdr:to>
      <xdr:col>13</xdr:col>
      <xdr:colOff>143847</xdr:colOff>
      <xdr:row>4</xdr:row>
      <xdr:rowOff>685689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63166" y="952500"/>
          <a:ext cx="969348" cy="664522"/>
        </a:xfrm>
        <a:prstGeom prst="rect">
          <a:avLst/>
        </a:prstGeom>
      </xdr:spPr>
    </xdr:pic>
    <xdr:clientData/>
  </xdr:twoCellAnchor>
  <xdr:twoCellAnchor editAs="oneCell">
    <xdr:from>
      <xdr:col>15</xdr:col>
      <xdr:colOff>179918</xdr:colOff>
      <xdr:row>4</xdr:row>
      <xdr:rowOff>31751</xdr:rowOff>
    </xdr:from>
    <xdr:to>
      <xdr:col>17</xdr:col>
      <xdr:colOff>224954</xdr:colOff>
      <xdr:row>4</xdr:row>
      <xdr:rowOff>690176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02501" y="963084"/>
          <a:ext cx="902286" cy="658425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95250</xdr:colOff>
      <xdr:row>4</xdr:row>
      <xdr:rowOff>63500</xdr:rowOff>
    </xdr:from>
    <xdr:to>
      <xdr:col>21</xdr:col>
      <xdr:colOff>219541</xdr:colOff>
      <xdr:row>4</xdr:row>
      <xdr:rowOff>667056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09000" y="994833"/>
          <a:ext cx="981541" cy="603556"/>
        </a:xfrm>
        <a:prstGeom prst="rect">
          <a:avLst/>
        </a:prstGeom>
      </xdr:spPr>
    </xdr:pic>
    <xdr:clientData/>
  </xdr:twoCellAnchor>
  <xdr:twoCellAnchor editAs="oneCell">
    <xdr:from>
      <xdr:col>23</xdr:col>
      <xdr:colOff>127000</xdr:colOff>
      <xdr:row>4</xdr:row>
      <xdr:rowOff>84667</xdr:rowOff>
    </xdr:from>
    <xdr:to>
      <xdr:col>25</xdr:col>
      <xdr:colOff>135457</xdr:colOff>
      <xdr:row>4</xdr:row>
      <xdr:rowOff>663837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31917" y="1016000"/>
          <a:ext cx="865707" cy="579170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4</xdr:row>
      <xdr:rowOff>52917</xdr:rowOff>
    </xdr:from>
    <xdr:to>
      <xdr:col>29</xdr:col>
      <xdr:colOff>243927</xdr:colOff>
      <xdr:row>4</xdr:row>
      <xdr:rowOff>650377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91333" y="984250"/>
          <a:ext cx="1005927" cy="597460"/>
        </a:xfrm>
        <a:prstGeom prst="rect">
          <a:avLst/>
        </a:prstGeom>
      </xdr:spPr>
    </xdr:pic>
    <xdr:clientData/>
  </xdr:twoCellAnchor>
  <xdr:twoCellAnchor editAs="oneCell">
    <xdr:from>
      <xdr:col>31</xdr:col>
      <xdr:colOff>105834</xdr:colOff>
      <xdr:row>4</xdr:row>
      <xdr:rowOff>31750</xdr:rowOff>
    </xdr:from>
    <xdr:to>
      <xdr:col>33</xdr:col>
      <xdr:colOff>243418</xdr:colOff>
      <xdr:row>4</xdr:row>
      <xdr:rowOff>580438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446001" y="963083"/>
          <a:ext cx="920750" cy="548688"/>
        </a:xfrm>
        <a:prstGeom prst="rect">
          <a:avLst/>
        </a:prstGeom>
      </xdr:spPr>
    </xdr:pic>
    <xdr:clientData/>
  </xdr:twoCellAnchor>
  <xdr:twoCellAnchor editAs="oneCell">
    <xdr:from>
      <xdr:col>35</xdr:col>
      <xdr:colOff>74083</xdr:colOff>
      <xdr:row>4</xdr:row>
      <xdr:rowOff>31750</xdr:rowOff>
    </xdr:from>
    <xdr:to>
      <xdr:col>36</xdr:col>
      <xdr:colOff>357364</xdr:colOff>
      <xdr:row>4</xdr:row>
      <xdr:rowOff>629210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684250" y="963083"/>
          <a:ext cx="823031" cy="597460"/>
        </a:xfrm>
        <a:prstGeom prst="rect">
          <a:avLst/>
        </a:prstGeom>
      </xdr:spPr>
    </xdr:pic>
    <xdr:clientData/>
  </xdr:twoCellAnchor>
  <xdr:twoCellAnchor editAs="oneCell">
    <xdr:from>
      <xdr:col>38</xdr:col>
      <xdr:colOff>349250</xdr:colOff>
      <xdr:row>3</xdr:row>
      <xdr:rowOff>148167</xdr:rowOff>
    </xdr:from>
    <xdr:to>
      <xdr:col>40</xdr:col>
      <xdr:colOff>148575</xdr:colOff>
      <xdr:row>4</xdr:row>
      <xdr:rowOff>634382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028333" y="889000"/>
          <a:ext cx="804742" cy="676715"/>
        </a:xfrm>
        <a:prstGeom prst="rect">
          <a:avLst/>
        </a:prstGeom>
      </xdr:spPr>
    </xdr:pic>
    <xdr:clientData/>
  </xdr:twoCellAnchor>
  <xdr:twoCellAnchor editAs="oneCell">
    <xdr:from>
      <xdr:col>3</xdr:col>
      <xdr:colOff>338667</xdr:colOff>
      <xdr:row>33</xdr:row>
      <xdr:rowOff>31750</xdr:rowOff>
    </xdr:from>
    <xdr:to>
      <xdr:col>4</xdr:col>
      <xdr:colOff>495429</xdr:colOff>
      <xdr:row>33</xdr:row>
      <xdr:rowOff>635306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577167" y="9683750"/>
          <a:ext cx="506012" cy="603556"/>
        </a:xfrm>
        <a:prstGeom prst="rect">
          <a:avLst/>
        </a:prstGeom>
      </xdr:spPr>
    </xdr:pic>
    <xdr:clientData/>
  </xdr:twoCellAnchor>
  <xdr:twoCellAnchor editAs="oneCell">
    <xdr:from>
      <xdr:col>7</xdr:col>
      <xdr:colOff>306917</xdr:colOff>
      <xdr:row>33</xdr:row>
      <xdr:rowOff>74084</xdr:rowOff>
    </xdr:from>
    <xdr:to>
      <xdr:col>9</xdr:col>
      <xdr:colOff>24008</xdr:colOff>
      <xdr:row>33</xdr:row>
      <xdr:rowOff>598385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836584" y="9726084"/>
          <a:ext cx="542591" cy="524301"/>
        </a:xfrm>
        <a:prstGeom prst="rect">
          <a:avLst/>
        </a:prstGeom>
      </xdr:spPr>
    </xdr:pic>
    <xdr:clientData/>
  </xdr:twoCellAnchor>
  <xdr:twoCellAnchor editAs="oneCell">
    <xdr:from>
      <xdr:col>11</xdr:col>
      <xdr:colOff>306917</xdr:colOff>
      <xdr:row>33</xdr:row>
      <xdr:rowOff>84667</xdr:rowOff>
    </xdr:from>
    <xdr:to>
      <xdr:col>13</xdr:col>
      <xdr:colOff>59320</xdr:colOff>
      <xdr:row>33</xdr:row>
      <xdr:rowOff>602872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38334" y="9736667"/>
          <a:ext cx="609653" cy="518205"/>
        </a:xfrm>
        <a:prstGeom prst="rect">
          <a:avLst/>
        </a:prstGeom>
      </xdr:spPr>
    </xdr:pic>
    <xdr:clientData/>
  </xdr:twoCellAnchor>
  <xdr:twoCellAnchor editAs="oneCell">
    <xdr:from>
      <xdr:col>15</xdr:col>
      <xdr:colOff>179917</xdr:colOff>
      <xdr:row>33</xdr:row>
      <xdr:rowOff>52917</xdr:rowOff>
    </xdr:from>
    <xdr:to>
      <xdr:col>17</xdr:col>
      <xdr:colOff>212760</xdr:colOff>
      <xdr:row>33</xdr:row>
      <xdr:rowOff>668666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2500" y="9704917"/>
          <a:ext cx="890093" cy="615749"/>
        </a:xfrm>
        <a:prstGeom prst="rect">
          <a:avLst/>
        </a:prstGeom>
      </xdr:spPr>
    </xdr:pic>
    <xdr:clientData/>
  </xdr:twoCellAnchor>
  <xdr:twoCellAnchor editAs="oneCell">
    <xdr:from>
      <xdr:col>19</xdr:col>
      <xdr:colOff>158750</xdr:colOff>
      <xdr:row>33</xdr:row>
      <xdr:rowOff>21167</xdr:rowOff>
    </xdr:from>
    <xdr:to>
      <xdr:col>21</xdr:col>
      <xdr:colOff>203786</xdr:colOff>
      <xdr:row>34</xdr:row>
      <xdr:rowOff>34351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72500" y="9673167"/>
          <a:ext cx="902286" cy="701101"/>
        </a:xfrm>
        <a:prstGeom prst="rect">
          <a:avLst/>
        </a:prstGeom>
      </xdr:spPr>
    </xdr:pic>
    <xdr:clientData/>
  </xdr:twoCellAnchor>
  <xdr:twoCellAnchor editAs="oneCell">
    <xdr:from>
      <xdr:col>23</xdr:col>
      <xdr:colOff>222250</xdr:colOff>
      <xdr:row>33</xdr:row>
      <xdr:rowOff>31750</xdr:rowOff>
    </xdr:from>
    <xdr:to>
      <xdr:col>25</xdr:col>
      <xdr:colOff>291672</xdr:colOff>
      <xdr:row>33</xdr:row>
      <xdr:rowOff>671885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927167" y="9683750"/>
          <a:ext cx="926672" cy="640135"/>
        </a:xfrm>
        <a:prstGeom prst="rect">
          <a:avLst/>
        </a:prstGeom>
      </xdr:spPr>
    </xdr:pic>
    <xdr:clientData/>
  </xdr:twoCellAnchor>
  <xdr:twoCellAnchor editAs="oneCell">
    <xdr:from>
      <xdr:col>27</xdr:col>
      <xdr:colOff>169333</xdr:colOff>
      <xdr:row>33</xdr:row>
      <xdr:rowOff>10584</xdr:rowOff>
    </xdr:from>
    <xdr:to>
      <xdr:col>29</xdr:col>
      <xdr:colOff>153404</xdr:colOff>
      <xdr:row>33</xdr:row>
      <xdr:rowOff>626333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165416" y="9662584"/>
          <a:ext cx="841321" cy="615749"/>
        </a:xfrm>
        <a:prstGeom prst="rect">
          <a:avLst/>
        </a:prstGeom>
      </xdr:spPr>
    </xdr:pic>
    <xdr:clientData/>
  </xdr:twoCellAnchor>
  <xdr:twoCellAnchor editAs="oneCell">
    <xdr:from>
      <xdr:col>31</xdr:col>
      <xdr:colOff>169333</xdr:colOff>
      <xdr:row>33</xdr:row>
      <xdr:rowOff>31750</xdr:rowOff>
    </xdr:from>
    <xdr:to>
      <xdr:col>33</xdr:col>
      <xdr:colOff>306743</xdr:colOff>
      <xdr:row>33</xdr:row>
      <xdr:rowOff>586534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509500" y="9683750"/>
          <a:ext cx="920576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F61"/>
  <sheetViews>
    <sheetView tabSelected="1" zoomScale="90" zoomScaleNormal="90" zoomScalePage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RowHeight="14" outlineLevelCol="1" x14ac:dyDescent="0"/>
  <cols>
    <col min="1" max="1" width="22.7109375" style="2" customWidth="1"/>
    <col min="2" max="2" width="7.7109375" style="2" customWidth="1"/>
    <col min="3" max="3" width="11.85546875" style="2" customWidth="1"/>
    <col min="4" max="4" width="4.5703125" style="2" customWidth="1"/>
    <col min="5" max="5" width="6.5703125" style="2" customWidth="1"/>
    <col min="6" max="6" width="5.5703125" style="2" customWidth="1"/>
    <col min="7" max="7" width="6.42578125" style="2" hidden="1" customWidth="1" outlineLevel="1"/>
    <col min="8" max="8" width="4.140625" style="2" customWidth="1" collapsed="1"/>
    <col min="9" max="9" width="6.5703125" style="2" customWidth="1"/>
    <col min="10" max="10" width="6.28515625" style="2" customWidth="1"/>
    <col min="11" max="11" width="6.42578125" style="2" hidden="1" customWidth="1" outlineLevel="1"/>
    <col min="12" max="12" width="4.5703125" style="2" customWidth="1" collapsed="1"/>
    <col min="13" max="13" width="6.5703125" style="2" customWidth="1"/>
    <col min="14" max="14" width="5.5703125" style="2" customWidth="1"/>
    <col min="15" max="15" width="6.42578125" style="2" hidden="1" customWidth="1" outlineLevel="1"/>
    <col min="16" max="16" width="4.5703125" style="2" customWidth="1" collapsed="1"/>
    <col min="17" max="17" width="6.5703125" style="2" customWidth="1"/>
    <col min="18" max="18" width="5.5703125" style="2" customWidth="1"/>
    <col min="19" max="19" width="6.42578125" style="2" hidden="1" customWidth="1" outlineLevel="1"/>
    <col min="20" max="20" width="4.5703125" style="2" customWidth="1" collapsed="1"/>
    <col min="21" max="21" width="6.5703125" style="2" customWidth="1"/>
    <col min="22" max="22" width="5.5703125" style="2" customWidth="1"/>
    <col min="23" max="23" width="6.42578125" style="2" hidden="1" customWidth="1" outlineLevel="1"/>
    <col min="24" max="24" width="4.5703125" style="2" customWidth="1" collapsed="1"/>
    <col min="25" max="25" width="6.5703125" style="2" customWidth="1"/>
    <col min="26" max="26" width="5.5703125" style="2" customWidth="1"/>
    <col min="27" max="27" width="6.42578125" style="2" hidden="1" customWidth="1" outlineLevel="1"/>
    <col min="28" max="28" width="4.5703125" style="2" customWidth="1" collapsed="1"/>
    <col min="29" max="29" width="6.5703125" style="2" customWidth="1"/>
    <col min="30" max="30" width="6.42578125" style="2" customWidth="1"/>
    <col min="31" max="31" width="6.42578125" style="2" hidden="1" customWidth="1" outlineLevel="1"/>
    <col min="32" max="32" width="4.5703125" style="2" customWidth="1" collapsed="1"/>
    <col min="33" max="33" width="5.5703125" style="2" customWidth="1"/>
    <col min="34" max="34" width="6.42578125" style="2" customWidth="1"/>
    <col min="35" max="35" width="8" style="2" hidden="1" customWidth="1" outlineLevel="1"/>
    <col min="36" max="36" width="7.140625" style="2" customWidth="1" collapsed="1"/>
    <col min="37" max="37" width="6.85546875" style="2" customWidth="1"/>
    <col min="38" max="38" width="6.42578125" style="2" hidden="1" customWidth="1" outlineLevel="1"/>
    <col min="39" max="39" width="6.42578125" style="2" bestFit="1" customWidth="1" collapsed="1"/>
    <col min="40" max="40" width="6.5703125" style="2" customWidth="1"/>
    <col min="41" max="41" width="6.42578125" style="2" customWidth="1"/>
    <col min="42" max="42" width="6.42578125" style="2" hidden="1" customWidth="1" outlineLevel="1"/>
    <col min="43" max="43" width="9.85546875" style="2" customWidth="1" collapsed="1"/>
    <col min="44" max="1042" width="9.85546875" style="2" customWidth="1"/>
  </cols>
  <sheetData>
    <row r="1" spans="1:1043">
      <c r="G1" s="39"/>
    </row>
    <row r="2" spans="1:1043" ht="21.75" customHeight="1">
      <c r="A2" s="95" t="s">
        <v>64</v>
      </c>
      <c r="B2" s="1"/>
      <c r="G2" s="39"/>
      <c r="V2" s="3" t="s">
        <v>0</v>
      </c>
      <c r="X2" s="128"/>
      <c r="Y2" s="129"/>
      <c r="Z2" s="129"/>
      <c r="AA2" s="47"/>
      <c r="AB2" s="47"/>
      <c r="AC2" s="47"/>
      <c r="AD2" s="47"/>
      <c r="AE2" s="47"/>
      <c r="AH2" s="3" t="s">
        <v>34</v>
      </c>
      <c r="AI2" s="128"/>
      <c r="AJ2" s="138"/>
      <c r="AK2" s="139"/>
      <c r="AQ2" s="2" t="s">
        <v>59</v>
      </c>
    </row>
    <row r="3" spans="1:1043" ht="21.75" customHeight="1">
      <c r="G3" s="39"/>
    </row>
    <row r="4" spans="1:1043" s="4" customFormat="1" ht="15" customHeight="1">
      <c r="C4" s="11"/>
      <c r="D4" s="113" t="s">
        <v>1</v>
      </c>
      <c r="E4" s="111"/>
      <c r="F4" s="111"/>
      <c r="G4" s="112"/>
      <c r="H4" s="113" t="s">
        <v>2</v>
      </c>
      <c r="I4" s="111"/>
      <c r="J4" s="111"/>
      <c r="K4" s="114"/>
      <c r="L4" s="113" t="s">
        <v>3</v>
      </c>
      <c r="M4" s="111"/>
      <c r="N4" s="111"/>
      <c r="O4" s="114"/>
      <c r="P4" s="113" t="s">
        <v>55</v>
      </c>
      <c r="Q4" s="111"/>
      <c r="R4" s="111"/>
      <c r="S4" s="114"/>
      <c r="T4" s="113" t="s">
        <v>4</v>
      </c>
      <c r="U4" s="111"/>
      <c r="V4" s="111"/>
      <c r="W4" s="114"/>
      <c r="X4" s="113" t="s">
        <v>5</v>
      </c>
      <c r="Y4" s="111"/>
      <c r="Z4" s="111"/>
      <c r="AA4" s="114"/>
      <c r="AB4" s="113" t="s">
        <v>7</v>
      </c>
      <c r="AC4" s="111"/>
      <c r="AD4" s="111"/>
      <c r="AE4" s="114"/>
      <c r="AF4" s="113" t="s">
        <v>63</v>
      </c>
      <c r="AG4" s="111"/>
      <c r="AH4" s="111"/>
      <c r="AI4" s="114"/>
      <c r="AJ4" s="113" t="s">
        <v>6</v>
      </c>
      <c r="AK4" s="111"/>
      <c r="AL4" s="114"/>
      <c r="AM4" s="113" t="s">
        <v>8</v>
      </c>
      <c r="AN4" s="5"/>
      <c r="AO4" s="5"/>
      <c r="AP4" s="114"/>
      <c r="AQ4" s="122"/>
    </row>
    <row r="5" spans="1:1043" ht="54.75" customHeight="1">
      <c r="C5" s="13"/>
      <c r="D5" s="12"/>
      <c r="E5" s="6"/>
      <c r="F5" s="6"/>
      <c r="G5" s="40"/>
      <c r="H5" s="12"/>
      <c r="I5" s="6"/>
      <c r="J5" s="6"/>
      <c r="K5" s="13"/>
      <c r="L5" s="12"/>
      <c r="M5" s="6"/>
      <c r="N5" s="6"/>
      <c r="O5" s="13"/>
      <c r="P5" s="12"/>
      <c r="Q5" s="6"/>
      <c r="R5" s="6"/>
      <c r="S5" s="13"/>
      <c r="T5" s="12"/>
      <c r="U5" s="6"/>
      <c r="V5" s="6"/>
      <c r="W5" s="13"/>
      <c r="X5" s="12"/>
      <c r="Y5" s="6"/>
      <c r="Z5" s="6"/>
      <c r="AA5" s="13"/>
      <c r="AB5" s="12"/>
      <c r="AC5" s="6"/>
      <c r="AD5" s="6"/>
      <c r="AE5" s="13"/>
      <c r="AF5" s="12"/>
      <c r="AG5" s="6"/>
      <c r="AH5" s="6"/>
      <c r="AI5" s="13"/>
      <c r="AJ5" s="12"/>
      <c r="AK5" s="6"/>
      <c r="AL5" s="13"/>
      <c r="AM5" s="12"/>
      <c r="AN5" s="6"/>
      <c r="AO5" s="6"/>
      <c r="AP5" s="13"/>
      <c r="AQ5" s="12"/>
      <c r="ANC5" s="2"/>
    </row>
    <row r="6" spans="1:1043" s="28" customFormat="1" ht="15" customHeight="1">
      <c r="A6" s="27"/>
      <c r="B6" s="50"/>
      <c r="C6" s="51" t="s">
        <v>9</v>
      </c>
      <c r="D6" s="14" t="s">
        <v>20</v>
      </c>
      <c r="E6" s="9">
        <v>473958</v>
      </c>
      <c r="F6" s="10">
        <v>29</v>
      </c>
      <c r="G6" s="41"/>
      <c r="H6" s="14" t="s">
        <v>20</v>
      </c>
      <c r="I6" s="9">
        <v>588483</v>
      </c>
      <c r="J6" s="10">
        <v>20</v>
      </c>
      <c r="K6" s="15"/>
      <c r="L6" s="14" t="s">
        <v>20</v>
      </c>
      <c r="M6" s="9">
        <v>454800</v>
      </c>
      <c r="N6" s="10">
        <v>27</v>
      </c>
      <c r="O6" s="15"/>
      <c r="P6" s="14" t="s">
        <v>20</v>
      </c>
      <c r="Q6" s="9">
        <v>447430</v>
      </c>
      <c r="R6" s="10">
        <v>15</v>
      </c>
      <c r="S6" s="15"/>
      <c r="T6" s="14" t="s">
        <v>20</v>
      </c>
      <c r="U6" s="9">
        <v>447434</v>
      </c>
      <c r="V6" s="10">
        <v>29</v>
      </c>
      <c r="W6" s="15"/>
      <c r="X6" s="14" t="s">
        <v>20</v>
      </c>
      <c r="Y6" s="9">
        <v>448224</v>
      </c>
      <c r="Z6" s="10">
        <v>12</v>
      </c>
      <c r="AA6" s="15"/>
      <c r="AB6" s="14" t="s">
        <v>20</v>
      </c>
      <c r="AC6" s="9">
        <v>447432</v>
      </c>
      <c r="AD6" s="10">
        <v>32</v>
      </c>
      <c r="AE6" s="15"/>
      <c r="AF6" s="14" t="s">
        <v>20</v>
      </c>
      <c r="AG6" s="9" t="s">
        <v>58</v>
      </c>
      <c r="AH6" s="17">
        <v>3.5</v>
      </c>
      <c r="AI6" s="15"/>
      <c r="AJ6" s="16">
        <v>507815</v>
      </c>
      <c r="AK6" s="10">
        <v>5</v>
      </c>
      <c r="AL6" s="15"/>
      <c r="AM6" s="16" t="s">
        <v>24</v>
      </c>
      <c r="AN6" s="8" t="s">
        <v>10</v>
      </c>
      <c r="AO6" s="10">
        <v>30</v>
      </c>
      <c r="AP6" s="15"/>
      <c r="AQ6" s="123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</row>
    <row r="7" spans="1:1043" s="28" customFormat="1" ht="15" customHeight="1">
      <c r="A7" s="27"/>
      <c r="B7" s="50"/>
      <c r="C7" s="51" t="s">
        <v>11</v>
      </c>
      <c r="D7" s="14" t="s">
        <v>21</v>
      </c>
      <c r="E7" s="9">
        <v>476746</v>
      </c>
      <c r="F7" s="10">
        <v>23</v>
      </c>
      <c r="G7" s="41"/>
      <c r="H7" s="14" t="s">
        <v>21</v>
      </c>
      <c r="I7" s="9">
        <v>588455</v>
      </c>
      <c r="J7" s="10">
        <v>17</v>
      </c>
      <c r="K7" s="15"/>
      <c r="L7" s="14"/>
      <c r="M7" s="9"/>
      <c r="N7" s="10"/>
      <c r="O7" s="15"/>
      <c r="P7" s="14" t="s">
        <v>21</v>
      </c>
      <c r="Q7" s="9">
        <v>447419</v>
      </c>
      <c r="R7" s="10">
        <v>12</v>
      </c>
      <c r="S7" s="15"/>
      <c r="T7" s="14" t="s">
        <v>21</v>
      </c>
      <c r="U7" s="9">
        <v>447423</v>
      </c>
      <c r="V7" s="10">
        <v>23</v>
      </c>
      <c r="W7" s="15"/>
      <c r="X7" s="14" t="s">
        <v>21</v>
      </c>
      <c r="Y7" s="9">
        <v>448263</v>
      </c>
      <c r="Z7" s="10">
        <v>11</v>
      </c>
      <c r="AA7" s="15"/>
      <c r="AB7" s="14" t="s">
        <v>21</v>
      </c>
      <c r="AC7" s="9">
        <v>447421</v>
      </c>
      <c r="AD7" s="10">
        <v>28</v>
      </c>
      <c r="AE7" s="15"/>
      <c r="AF7" s="14" t="s">
        <v>21</v>
      </c>
      <c r="AG7" s="9" t="s">
        <v>58</v>
      </c>
      <c r="AH7" s="17">
        <v>3.5</v>
      </c>
      <c r="AI7" s="15"/>
      <c r="AJ7" s="16"/>
      <c r="AK7" s="7"/>
      <c r="AL7" s="15"/>
      <c r="AM7" s="16" t="s">
        <v>25</v>
      </c>
      <c r="AN7" s="8" t="s">
        <v>12</v>
      </c>
      <c r="AO7" s="10">
        <v>27</v>
      </c>
      <c r="AP7" s="15"/>
      <c r="AQ7" s="123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</row>
    <row r="8" spans="1:1043" s="28" customFormat="1" ht="9.75" customHeight="1">
      <c r="A8" s="27"/>
      <c r="B8" s="27"/>
      <c r="C8" s="53"/>
      <c r="D8" s="54"/>
      <c r="E8" s="55"/>
      <c r="F8" s="56"/>
      <c r="G8" s="57"/>
      <c r="H8" s="54"/>
      <c r="I8" s="55"/>
      <c r="J8" s="56"/>
      <c r="K8" s="58"/>
      <c r="L8" s="59"/>
      <c r="M8" s="60"/>
      <c r="N8" s="61"/>
      <c r="O8" s="58"/>
      <c r="P8" s="54"/>
      <c r="Q8" s="55"/>
      <c r="R8" s="56"/>
      <c r="S8" s="58"/>
      <c r="T8" s="54"/>
      <c r="U8" s="55"/>
      <c r="V8" s="56"/>
      <c r="W8" s="58"/>
      <c r="X8" s="54"/>
      <c r="Y8" s="55"/>
      <c r="Z8" s="56"/>
      <c r="AA8" s="58"/>
      <c r="AB8" s="54"/>
      <c r="AC8" s="55"/>
      <c r="AD8" s="56"/>
      <c r="AE8" s="58"/>
      <c r="AF8" s="54"/>
      <c r="AG8" s="55"/>
      <c r="AH8" s="56"/>
      <c r="AI8" s="58"/>
      <c r="AJ8" s="54"/>
      <c r="AK8" s="56"/>
      <c r="AL8" s="58"/>
      <c r="AM8" s="54"/>
      <c r="AN8" s="55"/>
      <c r="AO8" s="56"/>
      <c r="AP8" s="58"/>
      <c r="AQ8" s="123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</row>
    <row r="9" spans="1:1043" s="28" customFormat="1" ht="15" customHeight="1">
      <c r="A9" s="62" t="s">
        <v>13</v>
      </c>
      <c r="B9" s="63" t="s">
        <v>14</v>
      </c>
      <c r="C9" s="64" t="s">
        <v>33</v>
      </c>
      <c r="D9" s="65" t="s">
        <v>19</v>
      </c>
      <c r="E9" s="66" t="s">
        <v>15</v>
      </c>
      <c r="F9" s="67" t="s">
        <v>22</v>
      </c>
      <c r="G9" s="68" t="s">
        <v>27</v>
      </c>
      <c r="H9" s="65" t="s">
        <v>19</v>
      </c>
      <c r="I9" s="66" t="s">
        <v>15</v>
      </c>
      <c r="J9" s="67" t="s">
        <v>22</v>
      </c>
      <c r="K9" s="69" t="s">
        <v>27</v>
      </c>
      <c r="L9" s="65" t="s">
        <v>19</v>
      </c>
      <c r="M9" s="66" t="s">
        <v>15</v>
      </c>
      <c r="N9" s="67" t="s">
        <v>22</v>
      </c>
      <c r="O9" s="69" t="s">
        <v>27</v>
      </c>
      <c r="P9" s="65" t="s">
        <v>19</v>
      </c>
      <c r="Q9" s="66" t="s">
        <v>15</v>
      </c>
      <c r="R9" s="67" t="s">
        <v>22</v>
      </c>
      <c r="S9" s="69" t="s">
        <v>27</v>
      </c>
      <c r="T9" s="65" t="s">
        <v>19</v>
      </c>
      <c r="U9" s="66" t="s">
        <v>15</v>
      </c>
      <c r="V9" s="67" t="s">
        <v>22</v>
      </c>
      <c r="W9" s="69" t="s">
        <v>27</v>
      </c>
      <c r="X9" s="65" t="s">
        <v>19</v>
      </c>
      <c r="Y9" s="66" t="s">
        <v>15</v>
      </c>
      <c r="Z9" s="67" t="s">
        <v>22</v>
      </c>
      <c r="AA9" s="69" t="s">
        <v>27</v>
      </c>
      <c r="AB9" s="65" t="s">
        <v>19</v>
      </c>
      <c r="AC9" s="66" t="s">
        <v>15</v>
      </c>
      <c r="AD9" s="67" t="s">
        <v>22</v>
      </c>
      <c r="AE9" s="69" t="s">
        <v>27</v>
      </c>
      <c r="AF9" s="65" t="s">
        <v>19</v>
      </c>
      <c r="AG9" s="66" t="s">
        <v>15</v>
      </c>
      <c r="AH9" s="67" t="s">
        <v>22</v>
      </c>
      <c r="AI9" s="69" t="s">
        <v>27</v>
      </c>
      <c r="AJ9" s="70" t="s">
        <v>15</v>
      </c>
      <c r="AK9" s="71" t="s">
        <v>16</v>
      </c>
      <c r="AL9" s="69" t="s">
        <v>27</v>
      </c>
      <c r="AM9" s="72" t="s">
        <v>15</v>
      </c>
      <c r="AN9" s="73" t="s">
        <v>22</v>
      </c>
      <c r="AO9" s="101"/>
      <c r="AP9" s="99" t="s">
        <v>27</v>
      </c>
      <c r="AQ9" s="123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</row>
    <row r="10" spans="1:1043" s="28" customFormat="1" ht="25" customHeight="1">
      <c r="A10" s="33"/>
      <c r="B10" s="48"/>
      <c r="C10" s="104">
        <f>VALUE(G10+K10+O10+S10+W10+AA10+AE10+AL10+AI10+AP10)</f>
        <v>0</v>
      </c>
      <c r="D10" s="34"/>
      <c r="E10" s="35"/>
      <c r="F10" s="35"/>
      <c r="G10" s="42">
        <f>IF(D10=0,0,VLOOKUP(D10,$D$6:$F$7,3,FALSE)*F10)</f>
        <v>0</v>
      </c>
      <c r="H10" s="34"/>
      <c r="I10" s="35"/>
      <c r="J10" s="35"/>
      <c r="K10" s="24">
        <f>IF(H10=0,0,VLOOKUP(H10,$H$6:$J$7,3,FALSE)*J10)</f>
        <v>0</v>
      </c>
      <c r="L10" s="34"/>
      <c r="M10" s="35"/>
      <c r="N10" s="35"/>
      <c r="O10" s="24">
        <f>IF(L10=0,0,VLOOKUP(L10,$L$6:$N$7,3,FALSE)*N10)</f>
        <v>0</v>
      </c>
      <c r="P10" s="34"/>
      <c r="Q10" s="35"/>
      <c r="R10" s="35"/>
      <c r="S10" s="24">
        <f>IF(P10=0,0,VLOOKUP(P10,$P$6:$R$7,3,FALSE)*R10)</f>
        <v>0</v>
      </c>
      <c r="T10" s="34"/>
      <c r="U10" s="35"/>
      <c r="V10" s="35"/>
      <c r="W10" s="24">
        <f>IF(T10=0,0,VLOOKUP(T10,$T$6:$V$7,3,FALSE)*V10)</f>
        <v>0</v>
      </c>
      <c r="X10" s="34"/>
      <c r="Y10" s="35"/>
      <c r="Z10" s="35"/>
      <c r="AA10" s="24">
        <f>IF(X10=0,0,VLOOKUP(X10,$X$6:$Z$7,3,FALSE)*Z10)</f>
        <v>0</v>
      </c>
      <c r="AB10" s="34"/>
      <c r="AC10" s="35"/>
      <c r="AD10" s="35"/>
      <c r="AE10" s="24">
        <f>IF(AB10=0,0,VLOOKUP(AB10,$AB$6:$AD$7,3,FALSE)*AD10)</f>
        <v>0</v>
      </c>
      <c r="AF10" s="124"/>
      <c r="AG10" s="125"/>
      <c r="AH10" s="125"/>
      <c r="AI10" s="25">
        <f>IF(AF10=0,0,VLOOKUP(AF10,$AF$6:$AH$7,3,FALSE)*AH10)</f>
        <v>0</v>
      </c>
      <c r="AJ10" s="45"/>
      <c r="AK10" s="35"/>
      <c r="AL10" s="24">
        <f t="shared" ref="AL10:AL29" si="0">IF(AK10=0,0,$AK$6*AK10)</f>
        <v>0</v>
      </c>
      <c r="AM10" s="45"/>
      <c r="AN10" s="35"/>
      <c r="AO10" s="102"/>
      <c r="AP10" s="100">
        <f>IF(AM10=0,0,VLOOKUP(AM10,$AM$6:$AO$7,3,FALSE)*AN10)</f>
        <v>0</v>
      </c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</row>
    <row r="11" spans="1:1043" s="28" customFormat="1" ht="25" customHeight="1">
      <c r="A11" s="33"/>
      <c r="B11" s="48"/>
      <c r="C11" s="104">
        <f t="shared" ref="C11:C29" si="1">VALUE(G11+K11+O11+S11+W11+AA11+AE11+AL11+AI11+AP11)</f>
        <v>0</v>
      </c>
      <c r="D11" s="34"/>
      <c r="E11" s="35"/>
      <c r="F11" s="35"/>
      <c r="G11" s="42">
        <f t="shared" ref="G11:G29" si="2">IF(D11=0,0,VLOOKUP(D11,$D$6:$F$7,3,FALSE)*F11)</f>
        <v>0</v>
      </c>
      <c r="H11" s="34"/>
      <c r="I11" s="35"/>
      <c r="J11" s="35"/>
      <c r="K11" s="24">
        <f t="shared" ref="K11:K29" si="3">IF(H11=0,0,VLOOKUP(H11,$H$6:$J$7,3,FALSE)*J11)</f>
        <v>0</v>
      </c>
      <c r="L11" s="34"/>
      <c r="M11" s="35"/>
      <c r="N11" s="35"/>
      <c r="O11" s="24">
        <f t="shared" ref="O11:O29" si="4">IF(L11=0,0,VLOOKUP(L11,$L$6:$N$7,3,FALSE)*N11)</f>
        <v>0</v>
      </c>
      <c r="P11" s="34"/>
      <c r="Q11" s="35"/>
      <c r="R11" s="35"/>
      <c r="S11" s="24">
        <f t="shared" ref="S11:S29" si="5">IF(P11=0,0,VLOOKUP(P11,$P$6:$R$7,3,FALSE)*R11)</f>
        <v>0</v>
      </c>
      <c r="T11" s="34"/>
      <c r="U11" s="35"/>
      <c r="V11" s="35"/>
      <c r="W11" s="24">
        <f t="shared" ref="W11:W29" si="6">IF(T11=0,0,VLOOKUP(T11,$T$6:$V$7,3,FALSE)*V11)</f>
        <v>0</v>
      </c>
      <c r="X11" s="34"/>
      <c r="Y11" s="35"/>
      <c r="Z11" s="35"/>
      <c r="AA11" s="24">
        <f t="shared" ref="AA11:AA29" si="7">IF(X11=0,0,VLOOKUP(X11,$X$6:$Z$7,3,FALSE)*Z11)</f>
        <v>0</v>
      </c>
      <c r="AB11" s="34"/>
      <c r="AC11" s="35"/>
      <c r="AD11" s="35"/>
      <c r="AE11" s="24">
        <f>IF(AB11=0,0,VLOOKUP(AB11,$AB$6:$AD$7,3,FALSE)*AD11)</f>
        <v>0</v>
      </c>
      <c r="AF11" s="124"/>
      <c r="AG11" s="125"/>
      <c r="AH11" s="125"/>
      <c r="AI11" s="25">
        <f t="shared" ref="AI11:AI29" si="8">IF(AF11=0,0,VLOOKUP(AF11,$AF$6:$AH$7,3,FALSE)*AH11)</f>
        <v>0</v>
      </c>
      <c r="AJ11" s="45"/>
      <c r="AK11" s="35"/>
      <c r="AL11" s="24">
        <f t="shared" si="0"/>
        <v>0</v>
      </c>
      <c r="AM11" s="45"/>
      <c r="AN11" s="35"/>
      <c r="AO11" s="102"/>
      <c r="AP11" s="100">
        <f t="shared" ref="AP11:AP29" si="9">IF(AM11=0,0,VLOOKUP(AM11,$AM$6:$AO$7,3,FALSE)*AN11)</f>
        <v>0</v>
      </c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</row>
    <row r="12" spans="1:1043" s="28" customFormat="1" ht="25" customHeight="1">
      <c r="A12" s="33"/>
      <c r="B12" s="48"/>
      <c r="C12" s="104">
        <f t="shared" si="1"/>
        <v>0</v>
      </c>
      <c r="D12" s="34"/>
      <c r="E12" s="35"/>
      <c r="F12" s="35"/>
      <c r="G12" s="42">
        <f t="shared" si="2"/>
        <v>0</v>
      </c>
      <c r="H12" s="34"/>
      <c r="I12" s="35"/>
      <c r="J12" s="35"/>
      <c r="K12" s="24">
        <f t="shared" si="3"/>
        <v>0</v>
      </c>
      <c r="L12" s="34"/>
      <c r="M12" s="35"/>
      <c r="N12" s="35"/>
      <c r="O12" s="24">
        <f t="shared" si="4"/>
        <v>0</v>
      </c>
      <c r="P12" s="34"/>
      <c r="Q12" s="35"/>
      <c r="R12" s="35"/>
      <c r="S12" s="24">
        <f t="shared" si="5"/>
        <v>0</v>
      </c>
      <c r="T12" s="34"/>
      <c r="U12" s="35"/>
      <c r="V12" s="35"/>
      <c r="W12" s="24">
        <f t="shared" si="6"/>
        <v>0</v>
      </c>
      <c r="X12" s="34"/>
      <c r="Y12" s="35"/>
      <c r="Z12" s="35"/>
      <c r="AA12" s="24">
        <f t="shared" si="7"/>
        <v>0</v>
      </c>
      <c r="AB12" s="34"/>
      <c r="AC12" s="35"/>
      <c r="AD12" s="35"/>
      <c r="AE12" s="24">
        <f t="shared" ref="AE12:AE29" si="10">IF(AB12=0,0,VLOOKUP(AB12,$AB$6:$AD$7,3,FALSE)*AD12)</f>
        <v>0</v>
      </c>
      <c r="AF12" s="124"/>
      <c r="AG12" s="125"/>
      <c r="AH12" s="125"/>
      <c r="AI12" s="25">
        <f t="shared" si="8"/>
        <v>0</v>
      </c>
      <c r="AJ12" s="45"/>
      <c r="AK12" s="35"/>
      <c r="AL12" s="24">
        <f t="shared" si="0"/>
        <v>0</v>
      </c>
      <c r="AM12" s="45"/>
      <c r="AN12" s="35"/>
      <c r="AO12" s="102"/>
      <c r="AP12" s="100">
        <f t="shared" si="9"/>
        <v>0</v>
      </c>
      <c r="AQ12" s="26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</row>
    <row r="13" spans="1:1043" s="28" customFormat="1" ht="25" customHeight="1">
      <c r="A13" s="33"/>
      <c r="B13" s="48"/>
      <c r="C13" s="104">
        <f t="shared" si="1"/>
        <v>0</v>
      </c>
      <c r="D13" s="34"/>
      <c r="E13" s="35"/>
      <c r="F13" s="35"/>
      <c r="G13" s="42">
        <f t="shared" si="2"/>
        <v>0</v>
      </c>
      <c r="H13" s="34"/>
      <c r="I13" s="35"/>
      <c r="J13" s="35"/>
      <c r="K13" s="24">
        <f t="shared" si="3"/>
        <v>0</v>
      </c>
      <c r="L13" s="34"/>
      <c r="M13" s="35"/>
      <c r="N13" s="35"/>
      <c r="O13" s="24">
        <f t="shared" si="4"/>
        <v>0</v>
      </c>
      <c r="P13" s="34"/>
      <c r="Q13" s="35"/>
      <c r="R13" s="35"/>
      <c r="S13" s="24">
        <f t="shared" si="5"/>
        <v>0</v>
      </c>
      <c r="T13" s="34"/>
      <c r="U13" s="35"/>
      <c r="V13" s="35"/>
      <c r="W13" s="24">
        <f t="shared" si="6"/>
        <v>0</v>
      </c>
      <c r="X13" s="34"/>
      <c r="Y13" s="35"/>
      <c r="Z13" s="35"/>
      <c r="AA13" s="24">
        <f t="shared" si="7"/>
        <v>0</v>
      </c>
      <c r="AB13" s="34"/>
      <c r="AC13" s="35"/>
      <c r="AD13" s="35"/>
      <c r="AE13" s="24">
        <f t="shared" si="10"/>
        <v>0</v>
      </c>
      <c r="AF13" s="124"/>
      <c r="AG13" s="125"/>
      <c r="AH13" s="125"/>
      <c r="AI13" s="25">
        <f t="shared" si="8"/>
        <v>0</v>
      </c>
      <c r="AJ13" s="45"/>
      <c r="AK13" s="35"/>
      <c r="AL13" s="24">
        <f t="shared" si="0"/>
        <v>0</v>
      </c>
      <c r="AM13" s="45"/>
      <c r="AN13" s="35"/>
      <c r="AO13" s="102"/>
      <c r="AP13" s="100">
        <f t="shared" si="9"/>
        <v>0</v>
      </c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</row>
    <row r="14" spans="1:1043" s="28" customFormat="1" ht="25" customHeight="1">
      <c r="A14" s="33"/>
      <c r="B14" s="48"/>
      <c r="C14" s="104">
        <f t="shared" si="1"/>
        <v>0</v>
      </c>
      <c r="D14" s="34"/>
      <c r="E14" s="35"/>
      <c r="F14" s="35"/>
      <c r="G14" s="42">
        <f t="shared" si="2"/>
        <v>0</v>
      </c>
      <c r="H14" s="34"/>
      <c r="I14" s="35"/>
      <c r="J14" s="35"/>
      <c r="K14" s="24">
        <f t="shared" si="3"/>
        <v>0</v>
      </c>
      <c r="L14" s="34"/>
      <c r="M14" s="35"/>
      <c r="N14" s="35"/>
      <c r="O14" s="24">
        <f t="shared" si="4"/>
        <v>0</v>
      </c>
      <c r="P14" s="34"/>
      <c r="Q14" s="35"/>
      <c r="R14" s="35"/>
      <c r="S14" s="24">
        <f t="shared" si="5"/>
        <v>0</v>
      </c>
      <c r="T14" s="34"/>
      <c r="U14" s="35"/>
      <c r="V14" s="35"/>
      <c r="W14" s="24">
        <f t="shared" si="6"/>
        <v>0</v>
      </c>
      <c r="X14" s="34"/>
      <c r="Y14" s="35"/>
      <c r="Z14" s="35"/>
      <c r="AA14" s="24">
        <f t="shared" si="7"/>
        <v>0</v>
      </c>
      <c r="AB14" s="34"/>
      <c r="AC14" s="35"/>
      <c r="AD14" s="35"/>
      <c r="AE14" s="24">
        <f t="shared" si="10"/>
        <v>0</v>
      </c>
      <c r="AF14" s="124"/>
      <c r="AG14" s="125"/>
      <c r="AH14" s="125"/>
      <c r="AI14" s="25">
        <f t="shared" si="8"/>
        <v>0</v>
      </c>
      <c r="AJ14" s="45"/>
      <c r="AK14" s="35"/>
      <c r="AL14" s="24">
        <f t="shared" si="0"/>
        <v>0</v>
      </c>
      <c r="AM14" s="45"/>
      <c r="AN14" s="35"/>
      <c r="AO14" s="102"/>
      <c r="AP14" s="100">
        <f t="shared" si="9"/>
        <v>0</v>
      </c>
      <c r="AQ14" s="26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</row>
    <row r="15" spans="1:1043" s="28" customFormat="1" ht="25" customHeight="1">
      <c r="A15" s="33"/>
      <c r="B15" s="48"/>
      <c r="C15" s="104">
        <f t="shared" si="1"/>
        <v>0</v>
      </c>
      <c r="D15" s="34"/>
      <c r="E15" s="35"/>
      <c r="F15" s="35"/>
      <c r="G15" s="42">
        <f t="shared" si="2"/>
        <v>0</v>
      </c>
      <c r="H15" s="34"/>
      <c r="I15" s="35"/>
      <c r="J15" s="35"/>
      <c r="K15" s="24">
        <f t="shared" si="3"/>
        <v>0</v>
      </c>
      <c r="L15" s="34"/>
      <c r="M15" s="35"/>
      <c r="N15" s="35"/>
      <c r="O15" s="24">
        <f t="shared" si="4"/>
        <v>0</v>
      </c>
      <c r="P15" s="34"/>
      <c r="Q15" s="35"/>
      <c r="R15" s="35"/>
      <c r="S15" s="24">
        <f t="shared" si="5"/>
        <v>0</v>
      </c>
      <c r="T15" s="34"/>
      <c r="U15" s="35"/>
      <c r="V15" s="35"/>
      <c r="W15" s="24">
        <f t="shared" si="6"/>
        <v>0</v>
      </c>
      <c r="X15" s="34"/>
      <c r="Y15" s="35"/>
      <c r="Z15" s="35"/>
      <c r="AA15" s="24">
        <f t="shared" si="7"/>
        <v>0</v>
      </c>
      <c r="AB15" s="34"/>
      <c r="AC15" s="35"/>
      <c r="AD15" s="35"/>
      <c r="AE15" s="24">
        <f t="shared" si="10"/>
        <v>0</v>
      </c>
      <c r="AF15" s="124"/>
      <c r="AG15" s="125"/>
      <c r="AH15" s="125"/>
      <c r="AI15" s="25">
        <f t="shared" si="8"/>
        <v>0</v>
      </c>
      <c r="AJ15" s="45"/>
      <c r="AK15" s="35"/>
      <c r="AL15" s="24">
        <f t="shared" si="0"/>
        <v>0</v>
      </c>
      <c r="AM15" s="45"/>
      <c r="AN15" s="35"/>
      <c r="AO15" s="102"/>
      <c r="AP15" s="100">
        <f t="shared" si="9"/>
        <v>0</v>
      </c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</row>
    <row r="16" spans="1:1043" s="28" customFormat="1" ht="25" customHeight="1">
      <c r="A16" s="33"/>
      <c r="B16" s="48"/>
      <c r="C16" s="104">
        <f t="shared" si="1"/>
        <v>0</v>
      </c>
      <c r="D16" s="34"/>
      <c r="E16" s="35"/>
      <c r="F16" s="35"/>
      <c r="G16" s="42">
        <f t="shared" si="2"/>
        <v>0</v>
      </c>
      <c r="H16" s="34"/>
      <c r="I16" s="35"/>
      <c r="J16" s="35"/>
      <c r="K16" s="24">
        <f t="shared" si="3"/>
        <v>0</v>
      </c>
      <c r="L16" s="34"/>
      <c r="M16" s="35"/>
      <c r="N16" s="35"/>
      <c r="O16" s="24">
        <f t="shared" si="4"/>
        <v>0</v>
      </c>
      <c r="P16" s="34"/>
      <c r="Q16" s="35"/>
      <c r="R16" s="35"/>
      <c r="S16" s="24">
        <f t="shared" si="5"/>
        <v>0</v>
      </c>
      <c r="T16" s="34"/>
      <c r="U16" s="35"/>
      <c r="V16" s="35"/>
      <c r="W16" s="24">
        <f t="shared" si="6"/>
        <v>0</v>
      </c>
      <c r="X16" s="34"/>
      <c r="Y16" s="35"/>
      <c r="Z16" s="35"/>
      <c r="AA16" s="24">
        <f t="shared" si="7"/>
        <v>0</v>
      </c>
      <c r="AB16" s="34"/>
      <c r="AC16" s="35"/>
      <c r="AD16" s="35"/>
      <c r="AE16" s="24">
        <f t="shared" si="10"/>
        <v>0</v>
      </c>
      <c r="AF16" s="124"/>
      <c r="AG16" s="125"/>
      <c r="AH16" s="125"/>
      <c r="AI16" s="25">
        <f t="shared" si="8"/>
        <v>0</v>
      </c>
      <c r="AJ16" s="45"/>
      <c r="AK16" s="35"/>
      <c r="AL16" s="24">
        <f t="shared" si="0"/>
        <v>0</v>
      </c>
      <c r="AM16" s="45"/>
      <c r="AN16" s="35"/>
      <c r="AO16" s="102"/>
      <c r="AP16" s="100">
        <f t="shared" si="9"/>
        <v>0</v>
      </c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</row>
    <row r="17" spans="1:1043" s="28" customFormat="1" ht="25" customHeight="1">
      <c r="A17" s="33"/>
      <c r="B17" s="48"/>
      <c r="C17" s="104">
        <f t="shared" si="1"/>
        <v>0</v>
      </c>
      <c r="D17" s="34"/>
      <c r="E17" s="35"/>
      <c r="F17" s="35"/>
      <c r="G17" s="42">
        <f t="shared" si="2"/>
        <v>0</v>
      </c>
      <c r="H17" s="34"/>
      <c r="I17" s="35"/>
      <c r="J17" s="35"/>
      <c r="K17" s="24">
        <f t="shared" si="3"/>
        <v>0</v>
      </c>
      <c r="L17" s="34"/>
      <c r="M17" s="35"/>
      <c r="N17" s="35"/>
      <c r="O17" s="24">
        <f t="shared" si="4"/>
        <v>0</v>
      </c>
      <c r="P17" s="34"/>
      <c r="Q17" s="35"/>
      <c r="R17" s="35"/>
      <c r="S17" s="24">
        <f t="shared" si="5"/>
        <v>0</v>
      </c>
      <c r="T17" s="34"/>
      <c r="U17" s="35"/>
      <c r="V17" s="35"/>
      <c r="W17" s="24">
        <f t="shared" si="6"/>
        <v>0</v>
      </c>
      <c r="X17" s="34"/>
      <c r="Y17" s="35"/>
      <c r="Z17" s="35"/>
      <c r="AA17" s="24">
        <f t="shared" si="7"/>
        <v>0</v>
      </c>
      <c r="AB17" s="34"/>
      <c r="AC17" s="35"/>
      <c r="AD17" s="35"/>
      <c r="AE17" s="24">
        <f t="shared" si="10"/>
        <v>0</v>
      </c>
      <c r="AF17" s="124"/>
      <c r="AG17" s="125"/>
      <c r="AH17" s="125"/>
      <c r="AI17" s="25">
        <f t="shared" si="8"/>
        <v>0</v>
      </c>
      <c r="AJ17" s="45"/>
      <c r="AK17" s="35"/>
      <c r="AL17" s="24">
        <f t="shared" si="0"/>
        <v>0</v>
      </c>
      <c r="AM17" s="45"/>
      <c r="AN17" s="35"/>
      <c r="AO17" s="102"/>
      <c r="AP17" s="100">
        <f t="shared" si="9"/>
        <v>0</v>
      </c>
      <c r="AQ17" s="26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</row>
    <row r="18" spans="1:1043" s="28" customFormat="1" ht="25" customHeight="1">
      <c r="A18" s="33"/>
      <c r="B18" s="48"/>
      <c r="C18" s="104">
        <f t="shared" si="1"/>
        <v>0</v>
      </c>
      <c r="D18" s="34"/>
      <c r="E18" s="35"/>
      <c r="F18" s="35"/>
      <c r="G18" s="42">
        <f t="shared" si="2"/>
        <v>0</v>
      </c>
      <c r="H18" s="34"/>
      <c r="I18" s="35"/>
      <c r="J18" s="35"/>
      <c r="K18" s="24">
        <f t="shared" si="3"/>
        <v>0</v>
      </c>
      <c r="L18" s="34"/>
      <c r="M18" s="35"/>
      <c r="N18" s="35"/>
      <c r="O18" s="24">
        <f t="shared" si="4"/>
        <v>0</v>
      </c>
      <c r="P18" s="34"/>
      <c r="Q18" s="35"/>
      <c r="R18" s="35"/>
      <c r="S18" s="24">
        <f t="shared" si="5"/>
        <v>0</v>
      </c>
      <c r="T18" s="34"/>
      <c r="U18" s="35"/>
      <c r="V18" s="35"/>
      <c r="W18" s="24">
        <f t="shared" si="6"/>
        <v>0</v>
      </c>
      <c r="X18" s="34"/>
      <c r="Y18" s="35"/>
      <c r="Z18" s="35"/>
      <c r="AA18" s="24">
        <f t="shared" si="7"/>
        <v>0</v>
      </c>
      <c r="AB18" s="34"/>
      <c r="AC18" s="35"/>
      <c r="AD18" s="35"/>
      <c r="AE18" s="24">
        <f t="shared" si="10"/>
        <v>0</v>
      </c>
      <c r="AF18" s="124"/>
      <c r="AG18" s="125"/>
      <c r="AH18" s="125"/>
      <c r="AI18" s="25">
        <f t="shared" si="8"/>
        <v>0</v>
      </c>
      <c r="AJ18" s="45"/>
      <c r="AK18" s="35"/>
      <c r="AL18" s="24">
        <f t="shared" si="0"/>
        <v>0</v>
      </c>
      <c r="AM18" s="45"/>
      <c r="AN18" s="35"/>
      <c r="AO18" s="102"/>
      <c r="AP18" s="100">
        <f t="shared" si="9"/>
        <v>0</v>
      </c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</row>
    <row r="19" spans="1:1043" s="28" customFormat="1" ht="25" customHeight="1">
      <c r="A19" s="33"/>
      <c r="B19" s="48"/>
      <c r="C19" s="104">
        <f t="shared" si="1"/>
        <v>0</v>
      </c>
      <c r="D19" s="34"/>
      <c r="E19" s="35"/>
      <c r="F19" s="35"/>
      <c r="G19" s="42">
        <f t="shared" si="2"/>
        <v>0</v>
      </c>
      <c r="H19" s="34"/>
      <c r="I19" s="35"/>
      <c r="J19" s="35"/>
      <c r="K19" s="24">
        <f t="shared" si="3"/>
        <v>0</v>
      </c>
      <c r="L19" s="34"/>
      <c r="M19" s="35"/>
      <c r="N19" s="35"/>
      <c r="O19" s="24">
        <f t="shared" si="4"/>
        <v>0</v>
      </c>
      <c r="P19" s="34"/>
      <c r="Q19" s="35"/>
      <c r="R19" s="35"/>
      <c r="S19" s="24">
        <f t="shared" si="5"/>
        <v>0</v>
      </c>
      <c r="T19" s="34"/>
      <c r="U19" s="35"/>
      <c r="V19" s="35"/>
      <c r="W19" s="24">
        <f t="shared" si="6"/>
        <v>0</v>
      </c>
      <c r="X19" s="34"/>
      <c r="Y19" s="35"/>
      <c r="Z19" s="35"/>
      <c r="AA19" s="24">
        <f t="shared" si="7"/>
        <v>0</v>
      </c>
      <c r="AB19" s="34"/>
      <c r="AC19" s="35"/>
      <c r="AD19" s="35"/>
      <c r="AE19" s="24">
        <f t="shared" si="10"/>
        <v>0</v>
      </c>
      <c r="AF19" s="124"/>
      <c r="AG19" s="125"/>
      <c r="AH19" s="125"/>
      <c r="AI19" s="25">
        <f t="shared" si="8"/>
        <v>0</v>
      </c>
      <c r="AJ19" s="45"/>
      <c r="AK19" s="35"/>
      <c r="AL19" s="24">
        <f t="shared" si="0"/>
        <v>0</v>
      </c>
      <c r="AM19" s="45"/>
      <c r="AN19" s="35"/>
      <c r="AO19" s="102"/>
      <c r="AP19" s="100">
        <f t="shared" si="9"/>
        <v>0</v>
      </c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</row>
    <row r="20" spans="1:1043" s="28" customFormat="1" ht="25" customHeight="1">
      <c r="A20" s="33"/>
      <c r="B20" s="48"/>
      <c r="C20" s="104">
        <f t="shared" si="1"/>
        <v>0</v>
      </c>
      <c r="D20" s="34"/>
      <c r="E20" s="35"/>
      <c r="F20" s="35"/>
      <c r="G20" s="42">
        <f t="shared" si="2"/>
        <v>0</v>
      </c>
      <c r="H20" s="34"/>
      <c r="I20" s="35"/>
      <c r="J20" s="35"/>
      <c r="K20" s="24">
        <f t="shared" si="3"/>
        <v>0</v>
      </c>
      <c r="L20" s="34"/>
      <c r="M20" s="35"/>
      <c r="N20" s="35"/>
      <c r="O20" s="24">
        <f t="shared" si="4"/>
        <v>0</v>
      </c>
      <c r="P20" s="34"/>
      <c r="Q20" s="35"/>
      <c r="R20" s="35"/>
      <c r="S20" s="24">
        <f t="shared" si="5"/>
        <v>0</v>
      </c>
      <c r="T20" s="34"/>
      <c r="U20" s="35"/>
      <c r="V20" s="35"/>
      <c r="W20" s="24">
        <f t="shared" si="6"/>
        <v>0</v>
      </c>
      <c r="X20" s="34"/>
      <c r="Y20" s="35"/>
      <c r="Z20" s="35"/>
      <c r="AA20" s="24">
        <f t="shared" si="7"/>
        <v>0</v>
      </c>
      <c r="AB20" s="34"/>
      <c r="AC20" s="35"/>
      <c r="AD20" s="35"/>
      <c r="AE20" s="24">
        <f t="shared" si="10"/>
        <v>0</v>
      </c>
      <c r="AF20" s="124"/>
      <c r="AG20" s="125"/>
      <c r="AH20" s="125"/>
      <c r="AI20" s="25">
        <f t="shared" si="8"/>
        <v>0</v>
      </c>
      <c r="AJ20" s="45"/>
      <c r="AK20" s="35"/>
      <c r="AL20" s="24">
        <f t="shared" si="0"/>
        <v>0</v>
      </c>
      <c r="AM20" s="45"/>
      <c r="AN20" s="35"/>
      <c r="AO20" s="102"/>
      <c r="AP20" s="100">
        <f t="shared" si="9"/>
        <v>0</v>
      </c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  <c r="AMM20" s="27"/>
      <c r="AMN20" s="27"/>
      <c r="AMO20" s="27"/>
      <c r="AMP20" s="27"/>
      <c r="AMQ20" s="27"/>
      <c r="AMR20" s="27"/>
      <c r="AMS20" s="27"/>
      <c r="AMT20" s="27"/>
      <c r="AMU20" s="27"/>
      <c r="AMV20" s="27"/>
      <c r="AMW20" s="27"/>
      <c r="AMX20" s="27"/>
      <c r="AMY20" s="27"/>
      <c r="AMZ20" s="27"/>
      <c r="ANA20" s="27"/>
      <c r="ANB20" s="27"/>
      <c r="ANC20" s="27"/>
    </row>
    <row r="21" spans="1:1043" s="28" customFormat="1" ht="25" customHeight="1">
      <c r="A21" s="33"/>
      <c r="B21" s="48"/>
      <c r="C21" s="104">
        <f t="shared" si="1"/>
        <v>0</v>
      </c>
      <c r="D21" s="34"/>
      <c r="E21" s="35"/>
      <c r="F21" s="35"/>
      <c r="G21" s="42">
        <f t="shared" si="2"/>
        <v>0</v>
      </c>
      <c r="H21" s="34"/>
      <c r="I21" s="35"/>
      <c r="J21" s="35"/>
      <c r="K21" s="24">
        <f t="shared" si="3"/>
        <v>0</v>
      </c>
      <c r="L21" s="34"/>
      <c r="M21" s="35"/>
      <c r="N21" s="35"/>
      <c r="O21" s="24">
        <f t="shared" si="4"/>
        <v>0</v>
      </c>
      <c r="P21" s="34"/>
      <c r="Q21" s="35"/>
      <c r="R21" s="35"/>
      <c r="S21" s="24">
        <f t="shared" si="5"/>
        <v>0</v>
      </c>
      <c r="T21" s="34"/>
      <c r="U21" s="35"/>
      <c r="V21" s="35"/>
      <c r="W21" s="24">
        <f t="shared" si="6"/>
        <v>0</v>
      </c>
      <c r="X21" s="34"/>
      <c r="Y21" s="35"/>
      <c r="Z21" s="35"/>
      <c r="AA21" s="24">
        <f t="shared" si="7"/>
        <v>0</v>
      </c>
      <c r="AB21" s="34"/>
      <c r="AC21" s="35"/>
      <c r="AD21" s="35"/>
      <c r="AE21" s="24">
        <f t="shared" si="10"/>
        <v>0</v>
      </c>
      <c r="AF21" s="124"/>
      <c r="AG21" s="125"/>
      <c r="AH21" s="125"/>
      <c r="AI21" s="25">
        <f t="shared" si="8"/>
        <v>0</v>
      </c>
      <c r="AJ21" s="45"/>
      <c r="AK21" s="35"/>
      <c r="AL21" s="24">
        <f t="shared" si="0"/>
        <v>0</v>
      </c>
      <c r="AM21" s="45"/>
      <c r="AN21" s="35"/>
      <c r="AO21" s="102"/>
      <c r="AP21" s="100">
        <f t="shared" si="9"/>
        <v>0</v>
      </c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  <c r="AMM21" s="27"/>
      <c r="AMN21" s="27"/>
      <c r="AMO21" s="27"/>
      <c r="AMP21" s="27"/>
      <c r="AMQ21" s="27"/>
      <c r="AMR21" s="27"/>
      <c r="AMS21" s="27"/>
      <c r="AMT21" s="27"/>
      <c r="AMU21" s="27"/>
      <c r="AMV21" s="27"/>
      <c r="AMW21" s="27"/>
      <c r="AMX21" s="27"/>
      <c r="AMY21" s="27"/>
      <c r="AMZ21" s="27"/>
      <c r="ANA21" s="27"/>
      <c r="ANB21" s="27"/>
      <c r="ANC21" s="27"/>
    </row>
    <row r="22" spans="1:1043" s="28" customFormat="1" ht="25" customHeight="1">
      <c r="A22" s="33"/>
      <c r="B22" s="48"/>
      <c r="C22" s="104">
        <f t="shared" si="1"/>
        <v>0</v>
      </c>
      <c r="D22" s="34"/>
      <c r="E22" s="35"/>
      <c r="F22" s="35"/>
      <c r="G22" s="42">
        <f t="shared" si="2"/>
        <v>0</v>
      </c>
      <c r="H22" s="34"/>
      <c r="I22" s="35"/>
      <c r="J22" s="35"/>
      <c r="K22" s="24">
        <f t="shared" si="3"/>
        <v>0</v>
      </c>
      <c r="L22" s="34"/>
      <c r="M22" s="35"/>
      <c r="N22" s="35"/>
      <c r="O22" s="24">
        <f t="shared" si="4"/>
        <v>0</v>
      </c>
      <c r="P22" s="34"/>
      <c r="Q22" s="35"/>
      <c r="R22" s="35"/>
      <c r="S22" s="24">
        <f t="shared" si="5"/>
        <v>0</v>
      </c>
      <c r="T22" s="34"/>
      <c r="U22" s="35"/>
      <c r="V22" s="35"/>
      <c r="W22" s="24">
        <f t="shared" si="6"/>
        <v>0</v>
      </c>
      <c r="X22" s="34"/>
      <c r="Y22" s="35"/>
      <c r="Z22" s="35"/>
      <c r="AA22" s="24">
        <f t="shared" si="7"/>
        <v>0</v>
      </c>
      <c r="AB22" s="34"/>
      <c r="AC22" s="35"/>
      <c r="AD22" s="35"/>
      <c r="AE22" s="24">
        <f t="shared" si="10"/>
        <v>0</v>
      </c>
      <c r="AF22" s="124"/>
      <c r="AG22" s="125"/>
      <c r="AH22" s="125"/>
      <c r="AI22" s="25">
        <f t="shared" si="8"/>
        <v>0</v>
      </c>
      <c r="AJ22" s="45"/>
      <c r="AK22" s="35"/>
      <c r="AL22" s="24">
        <f t="shared" si="0"/>
        <v>0</v>
      </c>
      <c r="AM22" s="45"/>
      <c r="AN22" s="35"/>
      <c r="AO22" s="102"/>
      <c r="AP22" s="100">
        <f t="shared" si="9"/>
        <v>0</v>
      </c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  <c r="AMM22" s="27"/>
      <c r="AMN22" s="27"/>
      <c r="AMO22" s="27"/>
      <c r="AMP22" s="27"/>
      <c r="AMQ22" s="27"/>
      <c r="AMR22" s="27"/>
      <c r="AMS22" s="27"/>
      <c r="AMT22" s="27"/>
      <c r="AMU22" s="27"/>
      <c r="AMV22" s="27"/>
      <c r="AMW22" s="27"/>
      <c r="AMX22" s="27"/>
      <c r="AMY22" s="27"/>
      <c r="AMZ22" s="27"/>
      <c r="ANA22" s="27"/>
      <c r="ANB22" s="27"/>
      <c r="ANC22" s="27"/>
    </row>
    <row r="23" spans="1:1043" s="28" customFormat="1" ht="25" customHeight="1">
      <c r="A23" s="33"/>
      <c r="B23" s="48"/>
      <c r="C23" s="104">
        <f t="shared" si="1"/>
        <v>0</v>
      </c>
      <c r="D23" s="34"/>
      <c r="E23" s="35"/>
      <c r="F23" s="35"/>
      <c r="G23" s="42">
        <f t="shared" si="2"/>
        <v>0</v>
      </c>
      <c r="H23" s="34"/>
      <c r="I23" s="35"/>
      <c r="J23" s="35"/>
      <c r="K23" s="24">
        <f t="shared" si="3"/>
        <v>0</v>
      </c>
      <c r="L23" s="34"/>
      <c r="M23" s="35"/>
      <c r="N23" s="35"/>
      <c r="O23" s="24">
        <f t="shared" si="4"/>
        <v>0</v>
      </c>
      <c r="P23" s="34"/>
      <c r="Q23" s="35"/>
      <c r="R23" s="35"/>
      <c r="S23" s="24">
        <f t="shared" si="5"/>
        <v>0</v>
      </c>
      <c r="T23" s="34"/>
      <c r="U23" s="35"/>
      <c r="V23" s="35"/>
      <c r="W23" s="24">
        <f t="shared" si="6"/>
        <v>0</v>
      </c>
      <c r="X23" s="34"/>
      <c r="Y23" s="35"/>
      <c r="Z23" s="35"/>
      <c r="AA23" s="24">
        <f t="shared" si="7"/>
        <v>0</v>
      </c>
      <c r="AB23" s="34"/>
      <c r="AC23" s="35"/>
      <c r="AD23" s="35"/>
      <c r="AE23" s="24">
        <f t="shared" si="10"/>
        <v>0</v>
      </c>
      <c r="AF23" s="124"/>
      <c r="AG23" s="125"/>
      <c r="AH23" s="125"/>
      <c r="AI23" s="25">
        <f t="shared" si="8"/>
        <v>0</v>
      </c>
      <c r="AJ23" s="45"/>
      <c r="AK23" s="35"/>
      <c r="AL23" s="24">
        <f t="shared" si="0"/>
        <v>0</v>
      </c>
      <c r="AM23" s="45"/>
      <c r="AN23" s="35"/>
      <c r="AO23" s="102"/>
      <c r="AP23" s="100">
        <f t="shared" si="9"/>
        <v>0</v>
      </c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</row>
    <row r="24" spans="1:1043" s="28" customFormat="1" ht="25" customHeight="1">
      <c r="A24" s="33"/>
      <c r="B24" s="48"/>
      <c r="C24" s="104">
        <f t="shared" si="1"/>
        <v>0</v>
      </c>
      <c r="D24" s="34"/>
      <c r="E24" s="35"/>
      <c r="F24" s="35"/>
      <c r="G24" s="42">
        <f t="shared" si="2"/>
        <v>0</v>
      </c>
      <c r="H24" s="34"/>
      <c r="I24" s="35"/>
      <c r="J24" s="35"/>
      <c r="K24" s="24">
        <f t="shared" si="3"/>
        <v>0</v>
      </c>
      <c r="L24" s="34"/>
      <c r="M24" s="35"/>
      <c r="N24" s="35"/>
      <c r="O24" s="24">
        <f t="shared" si="4"/>
        <v>0</v>
      </c>
      <c r="P24" s="34"/>
      <c r="Q24" s="35"/>
      <c r="R24" s="35"/>
      <c r="S24" s="24">
        <f t="shared" si="5"/>
        <v>0</v>
      </c>
      <c r="T24" s="34"/>
      <c r="U24" s="35"/>
      <c r="V24" s="35"/>
      <c r="W24" s="24">
        <f t="shared" si="6"/>
        <v>0</v>
      </c>
      <c r="X24" s="34"/>
      <c r="Y24" s="35"/>
      <c r="Z24" s="35"/>
      <c r="AA24" s="24">
        <f t="shared" si="7"/>
        <v>0</v>
      </c>
      <c r="AB24" s="34"/>
      <c r="AC24" s="35"/>
      <c r="AD24" s="35"/>
      <c r="AE24" s="24">
        <f t="shared" si="10"/>
        <v>0</v>
      </c>
      <c r="AF24" s="124"/>
      <c r="AG24" s="125"/>
      <c r="AH24" s="125"/>
      <c r="AI24" s="25">
        <f t="shared" si="8"/>
        <v>0</v>
      </c>
      <c r="AJ24" s="45"/>
      <c r="AK24" s="35"/>
      <c r="AL24" s="24">
        <f t="shared" si="0"/>
        <v>0</v>
      </c>
      <c r="AM24" s="45"/>
      <c r="AN24" s="35"/>
      <c r="AO24" s="102"/>
      <c r="AP24" s="100">
        <f t="shared" si="9"/>
        <v>0</v>
      </c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</row>
    <row r="25" spans="1:1043" s="28" customFormat="1" ht="25" customHeight="1">
      <c r="A25" s="33"/>
      <c r="B25" s="48"/>
      <c r="C25" s="104">
        <f t="shared" si="1"/>
        <v>0</v>
      </c>
      <c r="D25" s="34"/>
      <c r="E25" s="35"/>
      <c r="F25" s="35"/>
      <c r="G25" s="42">
        <f t="shared" si="2"/>
        <v>0</v>
      </c>
      <c r="H25" s="34"/>
      <c r="I25" s="35"/>
      <c r="J25" s="35"/>
      <c r="K25" s="24">
        <f t="shared" si="3"/>
        <v>0</v>
      </c>
      <c r="L25" s="34"/>
      <c r="M25" s="35"/>
      <c r="N25" s="35"/>
      <c r="O25" s="24">
        <f t="shared" si="4"/>
        <v>0</v>
      </c>
      <c r="P25" s="34"/>
      <c r="Q25" s="35"/>
      <c r="R25" s="35"/>
      <c r="S25" s="24">
        <f t="shared" si="5"/>
        <v>0</v>
      </c>
      <c r="T25" s="34"/>
      <c r="U25" s="35"/>
      <c r="V25" s="35"/>
      <c r="W25" s="24">
        <f t="shared" si="6"/>
        <v>0</v>
      </c>
      <c r="X25" s="34"/>
      <c r="Y25" s="35"/>
      <c r="Z25" s="35"/>
      <c r="AA25" s="24">
        <f t="shared" si="7"/>
        <v>0</v>
      </c>
      <c r="AB25" s="34"/>
      <c r="AC25" s="35"/>
      <c r="AD25" s="35"/>
      <c r="AE25" s="24">
        <f t="shared" si="10"/>
        <v>0</v>
      </c>
      <c r="AF25" s="124"/>
      <c r="AG25" s="125"/>
      <c r="AH25" s="125"/>
      <c r="AI25" s="25">
        <f t="shared" si="8"/>
        <v>0</v>
      </c>
      <c r="AJ25" s="45"/>
      <c r="AK25" s="35"/>
      <c r="AL25" s="24">
        <f t="shared" si="0"/>
        <v>0</v>
      </c>
      <c r="AM25" s="45"/>
      <c r="AN25" s="35"/>
      <c r="AO25" s="102"/>
      <c r="AP25" s="100">
        <f t="shared" si="9"/>
        <v>0</v>
      </c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  <c r="AML25" s="27"/>
      <c r="AMM25" s="27"/>
      <c r="AMN25" s="27"/>
      <c r="AMO25" s="27"/>
      <c r="AMP25" s="27"/>
      <c r="AMQ25" s="27"/>
      <c r="AMR25" s="27"/>
      <c r="AMS25" s="27"/>
      <c r="AMT25" s="27"/>
      <c r="AMU25" s="27"/>
      <c r="AMV25" s="27"/>
      <c r="AMW25" s="27"/>
      <c r="AMX25" s="27"/>
      <c r="AMY25" s="27"/>
      <c r="AMZ25" s="27"/>
      <c r="ANA25" s="27"/>
      <c r="ANB25" s="27"/>
      <c r="ANC25" s="27"/>
    </row>
    <row r="26" spans="1:1043" s="28" customFormat="1" ht="25" customHeight="1">
      <c r="A26" s="33"/>
      <c r="B26" s="48"/>
      <c r="C26" s="104">
        <f t="shared" si="1"/>
        <v>0</v>
      </c>
      <c r="D26" s="34"/>
      <c r="E26" s="35"/>
      <c r="F26" s="35"/>
      <c r="G26" s="42">
        <f t="shared" si="2"/>
        <v>0</v>
      </c>
      <c r="H26" s="34"/>
      <c r="I26" s="35"/>
      <c r="J26" s="35"/>
      <c r="K26" s="24">
        <f t="shared" si="3"/>
        <v>0</v>
      </c>
      <c r="L26" s="34"/>
      <c r="M26" s="35"/>
      <c r="N26" s="35"/>
      <c r="O26" s="24">
        <f t="shared" si="4"/>
        <v>0</v>
      </c>
      <c r="P26" s="34"/>
      <c r="Q26" s="35"/>
      <c r="R26" s="35"/>
      <c r="S26" s="24">
        <f t="shared" si="5"/>
        <v>0</v>
      </c>
      <c r="T26" s="34"/>
      <c r="U26" s="35"/>
      <c r="V26" s="35"/>
      <c r="W26" s="24">
        <f t="shared" si="6"/>
        <v>0</v>
      </c>
      <c r="X26" s="34"/>
      <c r="Y26" s="35"/>
      <c r="Z26" s="35"/>
      <c r="AA26" s="24">
        <f t="shared" si="7"/>
        <v>0</v>
      </c>
      <c r="AB26" s="34"/>
      <c r="AC26" s="35"/>
      <c r="AD26" s="35"/>
      <c r="AE26" s="24">
        <f t="shared" si="10"/>
        <v>0</v>
      </c>
      <c r="AF26" s="124"/>
      <c r="AG26" s="125"/>
      <c r="AH26" s="125"/>
      <c r="AI26" s="25">
        <f t="shared" si="8"/>
        <v>0</v>
      </c>
      <c r="AJ26" s="45"/>
      <c r="AK26" s="35"/>
      <c r="AL26" s="24">
        <f t="shared" si="0"/>
        <v>0</v>
      </c>
      <c r="AM26" s="45"/>
      <c r="AN26" s="35"/>
      <c r="AO26" s="102"/>
      <c r="AP26" s="100">
        <f t="shared" si="9"/>
        <v>0</v>
      </c>
      <c r="AQ26" s="26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  <c r="AML26" s="27"/>
      <c r="AMM26" s="27"/>
      <c r="AMN26" s="27"/>
      <c r="AMO26" s="27"/>
      <c r="AMP26" s="27"/>
      <c r="AMQ26" s="27"/>
      <c r="AMR26" s="27"/>
      <c r="AMS26" s="27"/>
      <c r="AMT26" s="27"/>
      <c r="AMU26" s="27"/>
      <c r="AMV26" s="27"/>
      <c r="AMW26" s="27"/>
      <c r="AMX26" s="27"/>
      <c r="AMY26" s="27"/>
      <c r="AMZ26" s="27"/>
      <c r="ANA26" s="27"/>
      <c r="ANB26" s="27"/>
      <c r="ANC26" s="27"/>
    </row>
    <row r="27" spans="1:1043" s="28" customFormat="1" ht="25" customHeight="1">
      <c r="A27" s="33"/>
      <c r="B27" s="48"/>
      <c r="C27" s="104">
        <f t="shared" si="1"/>
        <v>0</v>
      </c>
      <c r="D27" s="34"/>
      <c r="E27" s="35"/>
      <c r="F27" s="35"/>
      <c r="G27" s="42">
        <f t="shared" si="2"/>
        <v>0</v>
      </c>
      <c r="H27" s="34"/>
      <c r="I27" s="35"/>
      <c r="J27" s="35"/>
      <c r="K27" s="24">
        <f t="shared" si="3"/>
        <v>0</v>
      </c>
      <c r="L27" s="34"/>
      <c r="M27" s="35"/>
      <c r="N27" s="35"/>
      <c r="O27" s="24">
        <f t="shared" si="4"/>
        <v>0</v>
      </c>
      <c r="P27" s="34"/>
      <c r="Q27" s="35"/>
      <c r="R27" s="35"/>
      <c r="S27" s="24">
        <f t="shared" si="5"/>
        <v>0</v>
      </c>
      <c r="T27" s="34"/>
      <c r="U27" s="35"/>
      <c r="V27" s="35"/>
      <c r="W27" s="24">
        <f t="shared" si="6"/>
        <v>0</v>
      </c>
      <c r="X27" s="34"/>
      <c r="Y27" s="35"/>
      <c r="Z27" s="35"/>
      <c r="AA27" s="24">
        <f t="shared" si="7"/>
        <v>0</v>
      </c>
      <c r="AB27" s="34"/>
      <c r="AC27" s="35"/>
      <c r="AD27" s="35"/>
      <c r="AE27" s="24">
        <f t="shared" si="10"/>
        <v>0</v>
      </c>
      <c r="AF27" s="124"/>
      <c r="AG27" s="125"/>
      <c r="AH27" s="125"/>
      <c r="AI27" s="25">
        <f t="shared" si="8"/>
        <v>0</v>
      </c>
      <c r="AJ27" s="45"/>
      <c r="AK27" s="35"/>
      <c r="AL27" s="24">
        <f t="shared" si="0"/>
        <v>0</v>
      </c>
      <c r="AM27" s="45"/>
      <c r="AN27" s="35"/>
      <c r="AO27" s="102"/>
      <c r="AP27" s="100">
        <f t="shared" si="9"/>
        <v>0</v>
      </c>
      <c r="AQ27" s="26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  <c r="AMK27" s="27"/>
      <c r="AML27" s="27"/>
      <c r="AMM27" s="27"/>
      <c r="AMN27" s="27"/>
      <c r="AMO27" s="27"/>
      <c r="AMP27" s="27"/>
      <c r="AMQ27" s="27"/>
      <c r="AMR27" s="27"/>
      <c r="AMS27" s="27"/>
      <c r="AMT27" s="27"/>
      <c r="AMU27" s="27"/>
      <c r="AMV27" s="27"/>
      <c r="AMW27" s="27"/>
      <c r="AMX27" s="27"/>
      <c r="AMY27" s="27"/>
      <c r="AMZ27" s="27"/>
      <c r="ANA27" s="27"/>
      <c r="ANB27" s="27"/>
      <c r="ANC27" s="27"/>
    </row>
    <row r="28" spans="1:1043" s="28" customFormat="1" ht="25" customHeight="1">
      <c r="A28" s="33"/>
      <c r="B28" s="48"/>
      <c r="C28" s="104">
        <f t="shared" si="1"/>
        <v>0</v>
      </c>
      <c r="D28" s="34"/>
      <c r="E28" s="35"/>
      <c r="F28" s="35"/>
      <c r="G28" s="42">
        <f t="shared" si="2"/>
        <v>0</v>
      </c>
      <c r="H28" s="34"/>
      <c r="I28" s="35"/>
      <c r="J28" s="35"/>
      <c r="K28" s="24">
        <f t="shared" si="3"/>
        <v>0</v>
      </c>
      <c r="L28" s="34"/>
      <c r="M28" s="35"/>
      <c r="N28" s="35"/>
      <c r="O28" s="24">
        <f t="shared" si="4"/>
        <v>0</v>
      </c>
      <c r="P28" s="34"/>
      <c r="Q28" s="35"/>
      <c r="R28" s="35"/>
      <c r="S28" s="24">
        <f t="shared" si="5"/>
        <v>0</v>
      </c>
      <c r="T28" s="34"/>
      <c r="U28" s="35"/>
      <c r="V28" s="35"/>
      <c r="W28" s="24">
        <f t="shared" si="6"/>
        <v>0</v>
      </c>
      <c r="X28" s="34"/>
      <c r="Y28" s="35"/>
      <c r="Z28" s="35"/>
      <c r="AA28" s="24">
        <f t="shared" si="7"/>
        <v>0</v>
      </c>
      <c r="AB28" s="34"/>
      <c r="AC28" s="35"/>
      <c r="AD28" s="35"/>
      <c r="AE28" s="24">
        <f t="shared" si="10"/>
        <v>0</v>
      </c>
      <c r="AF28" s="124"/>
      <c r="AG28" s="125"/>
      <c r="AH28" s="125"/>
      <c r="AI28" s="25">
        <f t="shared" si="8"/>
        <v>0</v>
      </c>
      <c r="AJ28" s="45"/>
      <c r="AK28" s="35"/>
      <c r="AL28" s="24">
        <f t="shared" si="0"/>
        <v>0</v>
      </c>
      <c r="AM28" s="45"/>
      <c r="AN28" s="35"/>
      <c r="AO28" s="102"/>
      <c r="AP28" s="100">
        <f t="shared" si="9"/>
        <v>0</v>
      </c>
      <c r="AQ28" s="26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  <c r="AMH28" s="27"/>
      <c r="AMI28" s="27"/>
      <c r="AMJ28" s="27"/>
      <c r="AMK28" s="27"/>
      <c r="AML28" s="27"/>
      <c r="AMM28" s="27"/>
      <c r="AMN28" s="27"/>
      <c r="AMO28" s="27"/>
      <c r="AMP28" s="27"/>
      <c r="AMQ28" s="27"/>
      <c r="AMR28" s="27"/>
      <c r="AMS28" s="27"/>
      <c r="AMT28" s="27"/>
      <c r="AMU28" s="27"/>
      <c r="AMV28" s="27"/>
      <c r="AMW28" s="27"/>
      <c r="AMX28" s="27"/>
      <c r="AMY28" s="27"/>
      <c r="AMZ28" s="27"/>
      <c r="ANA28" s="27"/>
      <c r="ANB28" s="27"/>
      <c r="ANC28" s="27"/>
    </row>
    <row r="29" spans="1:1043" s="28" customFormat="1" ht="25" customHeight="1" thickBot="1">
      <c r="A29" s="36"/>
      <c r="B29" s="49"/>
      <c r="C29" s="104">
        <f t="shared" si="1"/>
        <v>0</v>
      </c>
      <c r="D29" s="34"/>
      <c r="E29" s="35"/>
      <c r="F29" s="35"/>
      <c r="G29" s="42">
        <f t="shared" si="2"/>
        <v>0</v>
      </c>
      <c r="H29" s="34"/>
      <c r="I29" s="35"/>
      <c r="J29" s="35"/>
      <c r="K29" s="24">
        <f t="shared" si="3"/>
        <v>0</v>
      </c>
      <c r="L29" s="34"/>
      <c r="M29" s="38"/>
      <c r="N29" s="38"/>
      <c r="O29" s="24">
        <f t="shared" si="4"/>
        <v>0</v>
      </c>
      <c r="P29" s="37"/>
      <c r="Q29" s="38"/>
      <c r="R29" s="38"/>
      <c r="S29" s="119">
        <f t="shared" si="5"/>
        <v>0</v>
      </c>
      <c r="T29" s="44"/>
      <c r="U29" s="38"/>
      <c r="V29" s="38"/>
      <c r="W29" s="24">
        <f t="shared" si="6"/>
        <v>0</v>
      </c>
      <c r="X29" s="37"/>
      <c r="Y29" s="38"/>
      <c r="Z29" s="38"/>
      <c r="AA29" s="24">
        <f t="shared" si="7"/>
        <v>0</v>
      </c>
      <c r="AB29" s="34"/>
      <c r="AC29" s="38"/>
      <c r="AD29" s="38"/>
      <c r="AE29" s="24">
        <f t="shared" si="10"/>
        <v>0</v>
      </c>
      <c r="AF29" s="124"/>
      <c r="AG29" s="126"/>
      <c r="AH29" s="126"/>
      <c r="AI29" s="25">
        <f t="shared" si="8"/>
        <v>0</v>
      </c>
      <c r="AJ29" s="46"/>
      <c r="AK29" s="38"/>
      <c r="AL29" s="24">
        <f t="shared" si="0"/>
        <v>0</v>
      </c>
      <c r="AM29" s="46"/>
      <c r="AN29" s="96"/>
      <c r="AO29" s="103"/>
      <c r="AP29" s="100">
        <f t="shared" si="9"/>
        <v>0</v>
      </c>
      <c r="AQ29" s="26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  <c r="AMH29" s="27"/>
      <c r="AMI29" s="27"/>
      <c r="AMJ29" s="27"/>
      <c r="AMK29" s="27"/>
      <c r="AML29" s="27"/>
      <c r="AMM29" s="27"/>
      <c r="AMN29" s="27"/>
      <c r="AMO29" s="27"/>
      <c r="AMP29" s="27"/>
      <c r="AMQ29" s="27"/>
      <c r="AMR29" s="27"/>
      <c r="AMS29" s="27"/>
      <c r="AMT29" s="27"/>
      <c r="AMU29" s="27"/>
      <c r="AMV29" s="27"/>
      <c r="AMW29" s="27"/>
      <c r="AMX29" s="27"/>
      <c r="AMY29" s="27"/>
      <c r="AMZ29" s="27"/>
      <c r="ANA29" s="27"/>
      <c r="ANB29" s="27"/>
      <c r="ANC29" s="27"/>
    </row>
    <row r="30" spans="1:1043" s="28" customFormat="1" ht="17" customHeight="1" thickBot="1">
      <c r="A30" s="29"/>
      <c r="B30" s="29"/>
      <c r="C30" s="105">
        <f>VALUE(G30+K30+O30+S30+W30+AA30+AL30+AI30+AE30+AP30)</f>
        <v>0</v>
      </c>
      <c r="D30" s="30"/>
      <c r="E30" s="30"/>
      <c r="F30" s="30"/>
      <c r="G30" s="43">
        <f>SUM(G10:G29)</f>
        <v>0</v>
      </c>
      <c r="H30" s="30"/>
      <c r="I30" s="30"/>
      <c r="J30" s="30"/>
      <c r="K30" s="31">
        <f>SUM(K10:K29)</f>
        <v>0</v>
      </c>
      <c r="L30" s="30"/>
      <c r="M30" s="30"/>
      <c r="N30" s="30"/>
      <c r="O30" s="31">
        <f>SUM(O10:O29)</f>
        <v>0</v>
      </c>
      <c r="P30" s="30"/>
      <c r="Q30" s="30"/>
      <c r="R30" s="30"/>
      <c r="S30" s="31">
        <f>SUM(S10:S29)</f>
        <v>0</v>
      </c>
      <c r="T30" s="30"/>
      <c r="U30" s="30"/>
      <c r="V30" s="30"/>
      <c r="W30" s="31">
        <f>SUM(W10:W29)</f>
        <v>0</v>
      </c>
      <c r="X30" s="30"/>
      <c r="Y30" s="30"/>
      <c r="Z30" s="30"/>
      <c r="AA30" s="31">
        <f>SUM(AA10:AA29)</f>
        <v>0</v>
      </c>
      <c r="AB30" s="30"/>
      <c r="AC30" s="30"/>
      <c r="AD30" s="30"/>
      <c r="AE30" s="31">
        <f>SUM(AE10:AE29)</f>
        <v>0</v>
      </c>
      <c r="AF30" s="30"/>
      <c r="AG30" s="30"/>
      <c r="AH30" s="30"/>
      <c r="AI30" s="32">
        <f>SUM(AI10:AI29)</f>
        <v>0</v>
      </c>
      <c r="AJ30" s="30"/>
      <c r="AK30" s="30"/>
      <c r="AL30" s="31">
        <f>SUM(AL10:AL29)</f>
        <v>0</v>
      </c>
      <c r="AM30" s="30"/>
      <c r="AN30" s="30"/>
      <c r="AO30" s="30"/>
      <c r="AP30" s="31">
        <f>SUM(AP10:AP29)</f>
        <v>0</v>
      </c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  <c r="ZU30" s="27"/>
      <c r="ZV30" s="27"/>
      <c r="ZW30" s="27"/>
      <c r="ZX30" s="27"/>
      <c r="ZY30" s="27"/>
      <c r="ZZ30" s="27"/>
      <c r="AAA30" s="27"/>
      <c r="AAB30" s="27"/>
      <c r="AAC30" s="27"/>
      <c r="AAD30" s="27"/>
      <c r="AAE30" s="27"/>
      <c r="AAF30" s="27"/>
      <c r="AAG30" s="27"/>
      <c r="AAH30" s="27"/>
      <c r="AAI30" s="27"/>
      <c r="AAJ30" s="27"/>
      <c r="AAK30" s="27"/>
      <c r="AAL30" s="27"/>
      <c r="AAM30" s="27"/>
      <c r="AAN30" s="27"/>
      <c r="AAO30" s="27"/>
      <c r="AAP30" s="27"/>
      <c r="AAQ30" s="27"/>
      <c r="AAR30" s="27"/>
      <c r="AAS30" s="27"/>
      <c r="AAT30" s="27"/>
      <c r="AAU30" s="27"/>
      <c r="AAV30" s="27"/>
      <c r="AAW30" s="27"/>
      <c r="AAX30" s="27"/>
      <c r="AAY30" s="27"/>
      <c r="AAZ30" s="27"/>
      <c r="ABA30" s="27"/>
      <c r="ABB30" s="27"/>
      <c r="ABC30" s="27"/>
      <c r="ABD30" s="27"/>
      <c r="ABE30" s="27"/>
      <c r="ABF30" s="27"/>
      <c r="ABG30" s="27"/>
      <c r="ABH30" s="27"/>
      <c r="ABI30" s="27"/>
      <c r="ABJ30" s="27"/>
      <c r="ABK30" s="27"/>
      <c r="ABL30" s="27"/>
      <c r="ABM30" s="27"/>
      <c r="ABN30" s="27"/>
      <c r="ABO30" s="27"/>
      <c r="ABP30" s="27"/>
      <c r="ABQ30" s="27"/>
      <c r="ABR30" s="27"/>
      <c r="ABS30" s="27"/>
      <c r="ABT30" s="27"/>
      <c r="ABU30" s="27"/>
      <c r="ABV30" s="27"/>
      <c r="ABW30" s="27"/>
      <c r="ABX30" s="27"/>
      <c r="ABY30" s="27"/>
      <c r="ABZ30" s="27"/>
      <c r="ACA30" s="27"/>
      <c r="ACB30" s="27"/>
      <c r="ACC30" s="27"/>
      <c r="ACD30" s="27"/>
      <c r="ACE30" s="27"/>
      <c r="ACF30" s="27"/>
      <c r="ACG30" s="27"/>
      <c r="ACH30" s="27"/>
      <c r="ACI30" s="27"/>
      <c r="ACJ30" s="27"/>
      <c r="ACK30" s="27"/>
      <c r="ACL30" s="27"/>
      <c r="ACM30" s="27"/>
      <c r="ACN30" s="27"/>
      <c r="ACO30" s="27"/>
      <c r="ACP30" s="27"/>
      <c r="ACQ30" s="27"/>
      <c r="ACR30" s="27"/>
      <c r="ACS30" s="27"/>
      <c r="ACT30" s="27"/>
      <c r="ACU30" s="27"/>
      <c r="ACV30" s="27"/>
      <c r="ACW30" s="27"/>
      <c r="ACX30" s="27"/>
      <c r="ACY30" s="27"/>
      <c r="ACZ30" s="27"/>
      <c r="ADA30" s="27"/>
      <c r="ADB30" s="27"/>
      <c r="ADC30" s="27"/>
      <c r="ADD30" s="27"/>
      <c r="ADE30" s="27"/>
      <c r="ADF30" s="27"/>
      <c r="ADG30" s="27"/>
      <c r="ADH30" s="27"/>
      <c r="ADI30" s="27"/>
      <c r="ADJ30" s="27"/>
      <c r="ADK30" s="27"/>
      <c r="ADL30" s="27"/>
      <c r="ADM30" s="27"/>
      <c r="ADN30" s="27"/>
      <c r="ADO30" s="27"/>
      <c r="ADP30" s="27"/>
      <c r="ADQ30" s="27"/>
      <c r="ADR30" s="27"/>
      <c r="ADS30" s="27"/>
      <c r="ADT30" s="27"/>
      <c r="ADU30" s="27"/>
      <c r="ADV30" s="27"/>
      <c r="ADW30" s="27"/>
      <c r="ADX30" s="27"/>
      <c r="ADY30" s="27"/>
      <c r="ADZ30" s="27"/>
      <c r="AEA30" s="27"/>
      <c r="AEB30" s="27"/>
      <c r="AEC30" s="27"/>
      <c r="AED30" s="27"/>
      <c r="AEE30" s="27"/>
      <c r="AEF30" s="27"/>
      <c r="AEG30" s="27"/>
      <c r="AEH30" s="27"/>
      <c r="AEI30" s="27"/>
      <c r="AEJ30" s="27"/>
      <c r="AEK30" s="27"/>
      <c r="AEL30" s="27"/>
      <c r="AEM30" s="27"/>
      <c r="AEN30" s="27"/>
      <c r="AEO30" s="27"/>
      <c r="AEP30" s="27"/>
      <c r="AEQ30" s="27"/>
      <c r="AER30" s="27"/>
      <c r="AES30" s="27"/>
      <c r="AET30" s="27"/>
      <c r="AEU30" s="27"/>
      <c r="AEV30" s="27"/>
      <c r="AEW30" s="27"/>
      <c r="AEX30" s="27"/>
      <c r="AEY30" s="27"/>
      <c r="AEZ30" s="27"/>
      <c r="AFA30" s="27"/>
      <c r="AFB30" s="27"/>
      <c r="AFC30" s="27"/>
      <c r="AFD30" s="27"/>
      <c r="AFE30" s="27"/>
      <c r="AFF30" s="27"/>
      <c r="AFG30" s="27"/>
      <c r="AFH30" s="27"/>
      <c r="AFI30" s="27"/>
      <c r="AFJ30" s="27"/>
      <c r="AFK30" s="27"/>
      <c r="AFL30" s="27"/>
      <c r="AFM30" s="27"/>
      <c r="AFN30" s="27"/>
      <c r="AFO30" s="27"/>
      <c r="AFP30" s="27"/>
      <c r="AFQ30" s="27"/>
      <c r="AFR30" s="27"/>
      <c r="AFS30" s="27"/>
      <c r="AFT30" s="27"/>
      <c r="AFU30" s="27"/>
      <c r="AFV30" s="27"/>
      <c r="AFW30" s="27"/>
      <c r="AFX30" s="27"/>
      <c r="AFY30" s="27"/>
      <c r="AFZ30" s="27"/>
      <c r="AGA30" s="27"/>
      <c r="AGB30" s="27"/>
      <c r="AGC30" s="27"/>
      <c r="AGD30" s="27"/>
      <c r="AGE30" s="27"/>
      <c r="AGF30" s="27"/>
      <c r="AGG30" s="27"/>
      <c r="AGH30" s="27"/>
      <c r="AGI30" s="27"/>
      <c r="AGJ30" s="27"/>
      <c r="AGK30" s="27"/>
      <c r="AGL30" s="27"/>
      <c r="AGM30" s="27"/>
      <c r="AGN30" s="27"/>
      <c r="AGO30" s="27"/>
      <c r="AGP30" s="27"/>
      <c r="AGQ30" s="27"/>
      <c r="AGR30" s="27"/>
      <c r="AGS30" s="27"/>
      <c r="AGT30" s="27"/>
      <c r="AGU30" s="27"/>
      <c r="AGV30" s="27"/>
      <c r="AGW30" s="27"/>
      <c r="AGX30" s="27"/>
      <c r="AGY30" s="27"/>
      <c r="AGZ30" s="27"/>
      <c r="AHA30" s="27"/>
      <c r="AHB30" s="27"/>
      <c r="AHC30" s="27"/>
      <c r="AHD30" s="27"/>
      <c r="AHE30" s="27"/>
      <c r="AHF30" s="27"/>
      <c r="AHG30" s="27"/>
      <c r="AHH30" s="27"/>
      <c r="AHI30" s="27"/>
      <c r="AHJ30" s="27"/>
      <c r="AHK30" s="27"/>
      <c r="AHL30" s="27"/>
      <c r="AHM30" s="27"/>
      <c r="AHN30" s="27"/>
      <c r="AHO30" s="27"/>
      <c r="AHP30" s="27"/>
      <c r="AHQ30" s="27"/>
      <c r="AHR30" s="27"/>
      <c r="AHS30" s="27"/>
      <c r="AHT30" s="27"/>
      <c r="AHU30" s="27"/>
      <c r="AHV30" s="27"/>
      <c r="AHW30" s="27"/>
      <c r="AHX30" s="27"/>
      <c r="AHY30" s="27"/>
      <c r="AHZ30" s="27"/>
      <c r="AIA30" s="27"/>
      <c r="AIB30" s="27"/>
      <c r="AIC30" s="27"/>
      <c r="AID30" s="27"/>
      <c r="AIE30" s="27"/>
      <c r="AIF30" s="27"/>
      <c r="AIG30" s="27"/>
      <c r="AIH30" s="27"/>
      <c r="AII30" s="27"/>
      <c r="AIJ30" s="27"/>
      <c r="AIK30" s="27"/>
      <c r="AIL30" s="27"/>
      <c r="AIM30" s="27"/>
      <c r="AIN30" s="27"/>
      <c r="AIO30" s="27"/>
      <c r="AIP30" s="27"/>
      <c r="AIQ30" s="27"/>
      <c r="AIR30" s="27"/>
      <c r="AIS30" s="27"/>
      <c r="AIT30" s="27"/>
      <c r="AIU30" s="27"/>
      <c r="AIV30" s="27"/>
      <c r="AIW30" s="27"/>
      <c r="AIX30" s="27"/>
      <c r="AIY30" s="27"/>
      <c r="AIZ30" s="27"/>
      <c r="AJA30" s="27"/>
      <c r="AJB30" s="27"/>
      <c r="AJC30" s="27"/>
      <c r="AJD30" s="27"/>
      <c r="AJE30" s="27"/>
      <c r="AJF30" s="27"/>
      <c r="AJG30" s="27"/>
      <c r="AJH30" s="27"/>
      <c r="AJI30" s="27"/>
      <c r="AJJ30" s="27"/>
      <c r="AJK30" s="27"/>
      <c r="AJL30" s="27"/>
      <c r="AJM30" s="27"/>
      <c r="AJN30" s="27"/>
      <c r="AJO30" s="27"/>
      <c r="AJP30" s="27"/>
      <c r="AJQ30" s="27"/>
      <c r="AJR30" s="27"/>
      <c r="AJS30" s="27"/>
      <c r="AJT30" s="27"/>
      <c r="AJU30" s="27"/>
      <c r="AJV30" s="27"/>
      <c r="AJW30" s="27"/>
      <c r="AJX30" s="27"/>
      <c r="AJY30" s="27"/>
      <c r="AJZ30" s="27"/>
      <c r="AKA30" s="27"/>
      <c r="AKB30" s="27"/>
      <c r="AKC30" s="27"/>
      <c r="AKD30" s="27"/>
      <c r="AKE30" s="27"/>
      <c r="AKF30" s="27"/>
      <c r="AKG30" s="27"/>
      <c r="AKH30" s="27"/>
      <c r="AKI30" s="27"/>
      <c r="AKJ30" s="27"/>
      <c r="AKK30" s="27"/>
      <c r="AKL30" s="27"/>
      <c r="AKM30" s="27"/>
      <c r="AKN30" s="27"/>
      <c r="AKO30" s="27"/>
      <c r="AKP30" s="27"/>
      <c r="AKQ30" s="27"/>
      <c r="AKR30" s="27"/>
      <c r="AKS30" s="27"/>
      <c r="AKT30" s="27"/>
      <c r="AKU30" s="27"/>
      <c r="AKV30" s="27"/>
      <c r="AKW30" s="27"/>
      <c r="AKX30" s="27"/>
      <c r="AKY30" s="27"/>
      <c r="AKZ30" s="27"/>
      <c r="ALA30" s="27"/>
      <c r="ALB30" s="27"/>
      <c r="ALC30" s="27"/>
      <c r="ALD30" s="27"/>
      <c r="ALE30" s="27"/>
      <c r="ALF30" s="27"/>
      <c r="ALG30" s="27"/>
      <c r="ALH30" s="27"/>
      <c r="ALI30" s="27"/>
      <c r="ALJ30" s="27"/>
      <c r="ALK30" s="27"/>
      <c r="ALL30" s="27"/>
      <c r="ALM30" s="27"/>
      <c r="ALN30" s="27"/>
      <c r="ALO30" s="27"/>
      <c r="ALP30" s="27"/>
      <c r="ALQ30" s="27"/>
      <c r="ALR30" s="27"/>
      <c r="ALS30" s="27"/>
      <c r="ALT30" s="27"/>
      <c r="ALU30" s="27"/>
      <c r="ALV30" s="27"/>
      <c r="ALW30" s="27"/>
      <c r="ALX30" s="27"/>
      <c r="ALY30" s="27"/>
      <c r="ALZ30" s="27"/>
      <c r="AMA30" s="27"/>
      <c r="AMB30" s="27"/>
      <c r="AMC30" s="27"/>
      <c r="AMD30" s="27"/>
      <c r="AME30" s="27"/>
      <c r="AMF30" s="27"/>
      <c r="AMG30" s="27"/>
      <c r="AMH30" s="27"/>
      <c r="AMI30" s="27"/>
      <c r="AMJ30" s="27"/>
      <c r="AMK30" s="27"/>
      <c r="AML30" s="27"/>
      <c r="AMM30" s="27"/>
      <c r="AMN30" s="27"/>
      <c r="AMO30" s="27"/>
      <c r="AMP30" s="27"/>
      <c r="AMQ30" s="27"/>
      <c r="AMR30" s="27"/>
      <c r="AMS30" s="27"/>
      <c r="AMT30" s="27"/>
      <c r="AMU30" s="27"/>
      <c r="AMV30" s="27"/>
      <c r="AMW30" s="27"/>
      <c r="AMX30" s="27"/>
      <c r="AMY30" s="27"/>
      <c r="AMZ30" s="27"/>
      <c r="ANA30" s="27"/>
      <c r="ANB30" s="27"/>
      <c r="ANC30" s="27"/>
    </row>
    <row r="31" spans="1:1043" s="28" customFormat="1" ht="15" customHeight="1">
      <c r="A31" s="27"/>
      <c r="B31" s="27"/>
      <c r="C31" s="108"/>
      <c r="D31" s="27"/>
      <c r="E31" s="27"/>
      <c r="F31" s="27"/>
      <c r="G31" s="74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  <c r="AMK31" s="27"/>
      <c r="AML31" s="27"/>
      <c r="AMM31" s="27"/>
      <c r="AMN31" s="27"/>
      <c r="AMO31" s="27"/>
      <c r="AMP31" s="27"/>
      <c r="AMQ31" s="27"/>
      <c r="AMR31" s="27"/>
      <c r="AMS31" s="27"/>
      <c r="AMT31" s="27"/>
      <c r="AMU31" s="27"/>
      <c r="AMV31" s="27"/>
      <c r="AMW31" s="27"/>
      <c r="AMX31" s="27"/>
      <c r="AMY31" s="27"/>
      <c r="AMZ31" s="27"/>
      <c r="ANA31" s="27"/>
      <c r="ANB31" s="27"/>
    </row>
    <row r="32" spans="1:1043" s="28" customFormat="1" ht="15" customHeight="1">
      <c r="A32" s="75" t="s">
        <v>17</v>
      </c>
      <c r="B32" s="27"/>
      <c r="C32" s="108"/>
      <c r="D32" s="27"/>
      <c r="E32" s="27"/>
      <c r="F32" s="27"/>
      <c r="G32" s="74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5"/>
      <c r="AG32" s="55"/>
      <c r="AH32" s="27"/>
      <c r="AI32" s="55"/>
      <c r="AJ32" s="27"/>
      <c r="AK32" s="55"/>
      <c r="AL32" s="55"/>
      <c r="AM32" s="55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  <c r="ZA32" s="27"/>
      <c r="ZB32" s="27"/>
      <c r="ZC32" s="27"/>
      <c r="ZD32" s="27"/>
      <c r="ZE32" s="27"/>
      <c r="ZF32" s="27"/>
      <c r="ZG32" s="27"/>
      <c r="ZH32" s="27"/>
      <c r="ZI32" s="27"/>
      <c r="ZJ32" s="27"/>
      <c r="ZK32" s="27"/>
      <c r="ZL32" s="27"/>
      <c r="ZM32" s="27"/>
      <c r="ZN32" s="27"/>
      <c r="ZO32" s="27"/>
      <c r="ZP32" s="27"/>
      <c r="ZQ32" s="27"/>
      <c r="ZR32" s="27"/>
      <c r="ZS32" s="27"/>
      <c r="ZT32" s="27"/>
      <c r="ZU32" s="27"/>
      <c r="ZV32" s="27"/>
      <c r="ZW32" s="27"/>
      <c r="ZX32" s="27"/>
      <c r="ZY32" s="27"/>
      <c r="ZZ32" s="27"/>
      <c r="AAA32" s="27"/>
      <c r="AAB32" s="27"/>
      <c r="AAC32" s="27"/>
      <c r="AAD32" s="27"/>
      <c r="AAE32" s="27"/>
      <c r="AAF32" s="27"/>
      <c r="AAG32" s="27"/>
      <c r="AAH32" s="27"/>
      <c r="AAI32" s="27"/>
      <c r="AAJ32" s="27"/>
      <c r="AAK32" s="27"/>
      <c r="AAL32" s="27"/>
      <c r="AAM32" s="27"/>
      <c r="AAN32" s="27"/>
      <c r="AAO32" s="27"/>
      <c r="AAP32" s="27"/>
      <c r="AAQ32" s="27"/>
      <c r="AAR32" s="27"/>
      <c r="AAS32" s="27"/>
      <c r="AAT32" s="27"/>
      <c r="AAU32" s="27"/>
      <c r="AAV32" s="27"/>
      <c r="AAW32" s="27"/>
      <c r="AAX32" s="27"/>
      <c r="AAY32" s="27"/>
      <c r="AAZ32" s="27"/>
      <c r="ABA32" s="27"/>
      <c r="ABB32" s="27"/>
      <c r="ABC32" s="27"/>
      <c r="ABD32" s="27"/>
      <c r="ABE32" s="27"/>
      <c r="ABF32" s="27"/>
      <c r="ABG32" s="27"/>
      <c r="ABH32" s="27"/>
      <c r="ABI32" s="27"/>
      <c r="ABJ32" s="27"/>
      <c r="ABK32" s="27"/>
      <c r="ABL32" s="27"/>
      <c r="ABM32" s="27"/>
      <c r="ABN32" s="27"/>
      <c r="ABO32" s="27"/>
      <c r="ABP32" s="27"/>
      <c r="ABQ32" s="27"/>
      <c r="ABR32" s="27"/>
      <c r="ABS32" s="27"/>
      <c r="ABT32" s="27"/>
      <c r="ABU32" s="27"/>
      <c r="ABV32" s="27"/>
      <c r="ABW32" s="27"/>
      <c r="ABX32" s="27"/>
      <c r="ABY32" s="27"/>
      <c r="ABZ32" s="27"/>
      <c r="ACA32" s="27"/>
      <c r="ACB32" s="27"/>
      <c r="ACC32" s="27"/>
      <c r="ACD32" s="27"/>
      <c r="ACE32" s="27"/>
      <c r="ACF32" s="27"/>
      <c r="ACG32" s="27"/>
      <c r="ACH32" s="27"/>
      <c r="ACI32" s="27"/>
      <c r="ACJ32" s="27"/>
      <c r="ACK32" s="27"/>
      <c r="ACL32" s="27"/>
      <c r="ACM32" s="27"/>
      <c r="ACN32" s="27"/>
      <c r="ACO32" s="27"/>
      <c r="ACP32" s="27"/>
      <c r="ACQ32" s="27"/>
      <c r="ACR32" s="27"/>
      <c r="ACS32" s="27"/>
      <c r="ACT32" s="27"/>
      <c r="ACU32" s="27"/>
      <c r="ACV32" s="27"/>
      <c r="ACW32" s="27"/>
      <c r="ACX32" s="27"/>
      <c r="ACY32" s="27"/>
      <c r="ACZ32" s="27"/>
      <c r="ADA32" s="27"/>
      <c r="ADB32" s="27"/>
      <c r="ADC32" s="27"/>
      <c r="ADD32" s="27"/>
      <c r="ADE32" s="27"/>
      <c r="ADF32" s="27"/>
      <c r="ADG32" s="27"/>
      <c r="ADH32" s="27"/>
      <c r="ADI32" s="27"/>
      <c r="ADJ32" s="27"/>
      <c r="ADK32" s="27"/>
      <c r="ADL32" s="27"/>
      <c r="ADM32" s="27"/>
      <c r="ADN32" s="27"/>
      <c r="ADO32" s="27"/>
      <c r="ADP32" s="27"/>
      <c r="ADQ32" s="27"/>
      <c r="ADR32" s="27"/>
      <c r="ADS32" s="27"/>
      <c r="ADT32" s="27"/>
      <c r="ADU32" s="27"/>
      <c r="ADV32" s="27"/>
      <c r="ADW32" s="27"/>
      <c r="ADX32" s="27"/>
      <c r="ADY32" s="27"/>
      <c r="ADZ32" s="27"/>
      <c r="AEA32" s="27"/>
      <c r="AEB32" s="27"/>
      <c r="AEC32" s="27"/>
      <c r="AED32" s="27"/>
      <c r="AEE32" s="27"/>
      <c r="AEF32" s="27"/>
      <c r="AEG32" s="27"/>
      <c r="AEH32" s="27"/>
      <c r="AEI32" s="27"/>
      <c r="AEJ32" s="27"/>
      <c r="AEK32" s="27"/>
      <c r="AEL32" s="27"/>
      <c r="AEM32" s="27"/>
      <c r="AEN32" s="27"/>
      <c r="AEO32" s="27"/>
      <c r="AEP32" s="27"/>
      <c r="AEQ32" s="27"/>
      <c r="AER32" s="27"/>
      <c r="AES32" s="27"/>
      <c r="AET32" s="27"/>
      <c r="AEU32" s="27"/>
      <c r="AEV32" s="27"/>
      <c r="AEW32" s="27"/>
      <c r="AEX32" s="27"/>
      <c r="AEY32" s="27"/>
      <c r="AEZ32" s="27"/>
      <c r="AFA32" s="27"/>
      <c r="AFB32" s="27"/>
      <c r="AFC32" s="27"/>
      <c r="AFD32" s="27"/>
      <c r="AFE32" s="27"/>
      <c r="AFF32" s="27"/>
      <c r="AFG32" s="27"/>
      <c r="AFH32" s="27"/>
      <c r="AFI32" s="27"/>
      <c r="AFJ32" s="27"/>
      <c r="AFK32" s="27"/>
      <c r="AFL32" s="27"/>
      <c r="AFM32" s="27"/>
      <c r="AFN32" s="27"/>
      <c r="AFO32" s="27"/>
      <c r="AFP32" s="27"/>
      <c r="AFQ32" s="27"/>
      <c r="AFR32" s="27"/>
      <c r="AFS32" s="27"/>
      <c r="AFT32" s="27"/>
      <c r="AFU32" s="27"/>
      <c r="AFV32" s="27"/>
      <c r="AFW32" s="27"/>
      <c r="AFX32" s="27"/>
      <c r="AFY32" s="27"/>
      <c r="AFZ32" s="27"/>
      <c r="AGA32" s="27"/>
      <c r="AGB32" s="27"/>
      <c r="AGC32" s="27"/>
      <c r="AGD32" s="27"/>
      <c r="AGE32" s="27"/>
      <c r="AGF32" s="27"/>
      <c r="AGG32" s="27"/>
      <c r="AGH32" s="27"/>
      <c r="AGI32" s="27"/>
      <c r="AGJ32" s="27"/>
      <c r="AGK32" s="27"/>
      <c r="AGL32" s="27"/>
      <c r="AGM32" s="27"/>
      <c r="AGN32" s="27"/>
      <c r="AGO32" s="27"/>
      <c r="AGP32" s="27"/>
      <c r="AGQ32" s="27"/>
      <c r="AGR32" s="27"/>
      <c r="AGS32" s="27"/>
      <c r="AGT32" s="27"/>
      <c r="AGU32" s="27"/>
      <c r="AGV32" s="27"/>
      <c r="AGW32" s="27"/>
      <c r="AGX32" s="27"/>
      <c r="AGY32" s="27"/>
      <c r="AGZ32" s="27"/>
      <c r="AHA32" s="27"/>
      <c r="AHB32" s="27"/>
      <c r="AHC32" s="27"/>
      <c r="AHD32" s="27"/>
      <c r="AHE32" s="27"/>
      <c r="AHF32" s="27"/>
      <c r="AHG32" s="27"/>
      <c r="AHH32" s="27"/>
      <c r="AHI32" s="27"/>
      <c r="AHJ32" s="27"/>
      <c r="AHK32" s="27"/>
      <c r="AHL32" s="27"/>
      <c r="AHM32" s="27"/>
      <c r="AHN32" s="27"/>
      <c r="AHO32" s="27"/>
      <c r="AHP32" s="27"/>
      <c r="AHQ32" s="27"/>
      <c r="AHR32" s="27"/>
      <c r="AHS32" s="27"/>
      <c r="AHT32" s="27"/>
      <c r="AHU32" s="27"/>
      <c r="AHV32" s="27"/>
      <c r="AHW32" s="27"/>
      <c r="AHX32" s="27"/>
      <c r="AHY32" s="27"/>
      <c r="AHZ32" s="27"/>
      <c r="AIA32" s="27"/>
      <c r="AIB32" s="27"/>
      <c r="AIC32" s="27"/>
      <c r="AID32" s="27"/>
      <c r="AIE32" s="27"/>
      <c r="AIF32" s="27"/>
      <c r="AIG32" s="27"/>
      <c r="AIH32" s="27"/>
      <c r="AII32" s="27"/>
      <c r="AIJ32" s="27"/>
      <c r="AIK32" s="27"/>
      <c r="AIL32" s="27"/>
      <c r="AIM32" s="27"/>
      <c r="AIN32" s="27"/>
      <c r="AIO32" s="27"/>
      <c r="AIP32" s="27"/>
      <c r="AIQ32" s="27"/>
      <c r="AIR32" s="27"/>
      <c r="AIS32" s="27"/>
      <c r="AIT32" s="27"/>
      <c r="AIU32" s="27"/>
      <c r="AIV32" s="27"/>
      <c r="AIW32" s="27"/>
      <c r="AIX32" s="27"/>
      <c r="AIY32" s="27"/>
      <c r="AIZ32" s="27"/>
      <c r="AJA32" s="27"/>
      <c r="AJB32" s="27"/>
      <c r="AJC32" s="27"/>
      <c r="AJD32" s="27"/>
      <c r="AJE32" s="27"/>
      <c r="AJF32" s="27"/>
      <c r="AJG32" s="27"/>
      <c r="AJH32" s="27"/>
      <c r="AJI32" s="27"/>
      <c r="AJJ32" s="27"/>
      <c r="AJK32" s="27"/>
      <c r="AJL32" s="27"/>
      <c r="AJM32" s="27"/>
      <c r="AJN32" s="27"/>
      <c r="AJO32" s="27"/>
      <c r="AJP32" s="27"/>
      <c r="AJQ32" s="27"/>
      <c r="AJR32" s="27"/>
      <c r="AJS32" s="27"/>
      <c r="AJT32" s="27"/>
      <c r="AJU32" s="27"/>
      <c r="AJV32" s="27"/>
      <c r="AJW32" s="27"/>
      <c r="AJX32" s="27"/>
      <c r="AJY32" s="27"/>
      <c r="AJZ32" s="27"/>
      <c r="AKA32" s="27"/>
      <c r="AKB32" s="27"/>
      <c r="AKC32" s="27"/>
      <c r="AKD32" s="27"/>
      <c r="AKE32" s="27"/>
      <c r="AKF32" s="27"/>
      <c r="AKG32" s="27"/>
      <c r="AKH32" s="27"/>
      <c r="AKI32" s="27"/>
      <c r="AKJ32" s="27"/>
      <c r="AKK32" s="27"/>
      <c r="AKL32" s="27"/>
      <c r="AKM32" s="27"/>
      <c r="AKN32" s="27"/>
      <c r="AKO32" s="27"/>
      <c r="AKP32" s="27"/>
      <c r="AKQ32" s="27"/>
      <c r="AKR32" s="27"/>
      <c r="AKS32" s="27"/>
      <c r="AKT32" s="27"/>
      <c r="AKU32" s="27"/>
      <c r="AKV32" s="27"/>
      <c r="AKW32" s="27"/>
      <c r="AKX32" s="27"/>
      <c r="AKY32" s="27"/>
      <c r="AKZ32" s="27"/>
      <c r="ALA32" s="27"/>
      <c r="ALB32" s="27"/>
      <c r="ALC32" s="27"/>
      <c r="ALD32" s="27"/>
      <c r="ALE32" s="27"/>
      <c r="ALF32" s="27"/>
      <c r="ALG32" s="27"/>
      <c r="ALH32" s="27"/>
      <c r="ALI32" s="27"/>
      <c r="ALJ32" s="27"/>
      <c r="ALK32" s="27"/>
      <c r="ALL32" s="27"/>
      <c r="ALM32" s="27"/>
      <c r="ALN32" s="27"/>
      <c r="ALO32" s="27"/>
      <c r="ALP32" s="27"/>
      <c r="ALQ32" s="27"/>
      <c r="ALR32" s="27"/>
      <c r="ALS32" s="27"/>
      <c r="ALT32" s="27"/>
      <c r="ALU32" s="27"/>
      <c r="ALV32" s="27"/>
      <c r="ALW32" s="27"/>
      <c r="ALX32" s="27"/>
      <c r="ALY32" s="27"/>
      <c r="ALZ32" s="27"/>
      <c r="AMA32" s="27"/>
      <c r="AMB32" s="27"/>
      <c r="AMC32" s="27"/>
      <c r="AMD32" s="27"/>
      <c r="AME32" s="27"/>
      <c r="AMF32" s="27"/>
      <c r="AMG32" s="27"/>
      <c r="AMH32" s="27"/>
      <c r="AMI32" s="27"/>
      <c r="AMJ32" s="27"/>
      <c r="AMK32" s="27"/>
      <c r="AML32" s="27"/>
      <c r="AMM32" s="27"/>
      <c r="AMN32" s="27"/>
      <c r="AMO32" s="27"/>
      <c r="AMP32" s="27"/>
      <c r="AMQ32" s="27"/>
      <c r="AMR32" s="27"/>
      <c r="AMS32" s="27"/>
      <c r="AMT32" s="27"/>
      <c r="AMU32" s="27"/>
      <c r="AMV32" s="27"/>
      <c r="AMW32" s="27"/>
      <c r="AMX32" s="27"/>
      <c r="AMY32" s="27"/>
      <c r="AMZ32" s="27"/>
      <c r="ANA32" s="27"/>
      <c r="ANB32" s="27"/>
    </row>
    <row r="33" spans="1:1042" s="75" customFormat="1" ht="30" customHeight="1">
      <c r="C33" s="109"/>
      <c r="D33" s="130" t="s">
        <v>60</v>
      </c>
      <c r="E33" s="131"/>
      <c r="F33" s="132"/>
      <c r="G33" s="115"/>
      <c r="H33" s="130" t="s">
        <v>61</v>
      </c>
      <c r="I33" s="131"/>
      <c r="J33" s="132"/>
      <c r="K33" s="116"/>
      <c r="L33" s="130" t="s">
        <v>45</v>
      </c>
      <c r="M33" s="131"/>
      <c r="N33" s="132"/>
      <c r="O33" s="117"/>
      <c r="P33" s="134" t="s">
        <v>56</v>
      </c>
      <c r="Q33" s="135"/>
      <c r="R33" s="136"/>
      <c r="S33" s="117"/>
      <c r="T33" s="130" t="s">
        <v>46</v>
      </c>
      <c r="U33" s="131"/>
      <c r="V33" s="133"/>
      <c r="W33" s="117"/>
      <c r="X33" s="130" t="s">
        <v>47</v>
      </c>
      <c r="Y33" s="131"/>
      <c r="Z33" s="132"/>
      <c r="AA33" s="117"/>
      <c r="AB33" s="130" t="s">
        <v>18</v>
      </c>
      <c r="AC33" s="131"/>
      <c r="AD33" s="132"/>
      <c r="AE33" s="78"/>
      <c r="AF33" s="134" t="s">
        <v>62</v>
      </c>
      <c r="AG33" s="137"/>
      <c r="AH33" s="137"/>
      <c r="AI33" s="114"/>
      <c r="AJ33" s="79"/>
      <c r="AK33" s="76"/>
      <c r="AL33" s="121"/>
      <c r="AM33" s="76"/>
      <c r="AN33" s="76"/>
      <c r="AO33" s="77"/>
    </row>
    <row r="34" spans="1:1042" s="28" customFormat="1" ht="54" customHeight="1">
      <c r="A34" s="27"/>
      <c r="B34" s="27"/>
      <c r="C34" s="109"/>
      <c r="D34" s="54"/>
      <c r="E34" s="55"/>
      <c r="F34" s="55"/>
      <c r="G34" s="80"/>
      <c r="H34" s="54"/>
      <c r="I34" s="55"/>
      <c r="J34" s="55"/>
      <c r="K34" s="55"/>
      <c r="L34" s="54"/>
      <c r="M34" s="55"/>
      <c r="N34" s="55"/>
      <c r="O34" s="81"/>
      <c r="P34" s="54"/>
      <c r="Q34" s="55"/>
      <c r="R34" s="82"/>
      <c r="S34" s="81"/>
      <c r="T34" s="54"/>
      <c r="U34" s="55"/>
      <c r="V34" s="82"/>
      <c r="W34" s="81"/>
      <c r="X34" s="54"/>
      <c r="Y34" s="55"/>
      <c r="Z34" s="55"/>
      <c r="AA34" s="81"/>
      <c r="AB34" s="54"/>
      <c r="AC34" s="55"/>
      <c r="AD34" s="55"/>
      <c r="AE34" s="81"/>
      <c r="AF34" s="12"/>
      <c r="AG34" s="6"/>
      <c r="AH34" s="6"/>
      <c r="AI34" s="13"/>
      <c r="AJ34" s="54"/>
      <c r="AK34" s="76"/>
      <c r="AL34" s="121"/>
      <c r="AM34" s="76"/>
      <c r="AN34" s="76"/>
      <c r="AO34" s="7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7"/>
      <c r="MB34" s="27"/>
      <c r="MC34" s="27"/>
      <c r="MD34" s="27"/>
      <c r="ME34" s="27"/>
      <c r="MF34" s="27"/>
      <c r="MG34" s="27"/>
      <c r="MH34" s="27"/>
      <c r="MI34" s="27"/>
      <c r="MJ34" s="27"/>
      <c r="MK34" s="27"/>
      <c r="ML34" s="27"/>
      <c r="MM34" s="27"/>
      <c r="MN34" s="27"/>
      <c r="MO34" s="27"/>
      <c r="MP34" s="27"/>
      <c r="MQ34" s="27"/>
      <c r="MR34" s="27"/>
      <c r="MS34" s="27"/>
      <c r="MT34" s="27"/>
      <c r="MU34" s="27"/>
      <c r="MV34" s="27"/>
      <c r="MW34" s="27"/>
      <c r="MX34" s="27"/>
      <c r="MY34" s="27"/>
      <c r="MZ34" s="27"/>
      <c r="NA34" s="27"/>
      <c r="NB34" s="27"/>
      <c r="NC34" s="27"/>
      <c r="ND34" s="27"/>
      <c r="NE34" s="27"/>
      <c r="NF34" s="27"/>
      <c r="NG34" s="27"/>
      <c r="NH34" s="27"/>
      <c r="NI34" s="27"/>
      <c r="NJ34" s="27"/>
      <c r="NK34" s="27"/>
      <c r="NL34" s="27"/>
      <c r="NM34" s="27"/>
      <c r="NN34" s="27"/>
      <c r="NO34" s="27"/>
      <c r="NP34" s="27"/>
      <c r="NQ34" s="27"/>
      <c r="NR34" s="27"/>
      <c r="NS34" s="27"/>
      <c r="NT34" s="27"/>
      <c r="NU34" s="27"/>
      <c r="NV34" s="27"/>
      <c r="NW34" s="27"/>
      <c r="NX34" s="27"/>
      <c r="NY34" s="27"/>
      <c r="NZ34" s="27"/>
      <c r="OA34" s="27"/>
      <c r="OB34" s="27"/>
      <c r="OC34" s="27"/>
      <c r="OD34" s="27"/>
      <c r="OE34" s="27"/>
      <c r="OF34" s="27"/>
      <c r="OG34" s="27"/>
      <c r="OH34" s="27"/>
      <c r="OI34" s="27"/>
      <c r="OJ34" s="27"/>
      <c r="OK34" s="27"/>
      <c r="OL34" s="27"/>
      <c r="OM34" s="27"/>
      <c r="ON34" s="27"/>
      <c r="OO34" s="27"/>
      <c r="OP34" s="27"/>
      <c r="OQ34" s="27"/>
      <c r="OR34" s="27"/>
      <c r="OS34" s="27"/>
      <c r="OT34" s="27"/>
      <c r="OU34" s="27"/>
      <c r="OV34" s="27"/>
      <c r="OW34" s="27"/>
      <c r="OX34" s="27"/>
      <c r="OY34" s="27"/>
      <c r="OZ34" s="27"/>
      <c r="PA34" s="27"/>
      <c r="PB34" s="27"/>
      <c r="PC34" s="27"/>
      <c r="PD34" s="27"/>
      <c r="PE34" s="27"/>
      <c r="PF34" s="27"/>
      <c r="PG34" s="27"/>
      <c r="PH34" s="27"/>
      <c r="PI34" s="27"/>
      <c r="PJ34" s="27"/>
      <c r="PK34" s="27"/>
      <c r="PL34" s="27"/>
      <c r="PM34" s="27"/>
      <c r="PN34" s="27"/>
      <c r="PO34" s="27"/>
      <c r="PP34" s="27"/>
      <c r="PQ34" s="27"/>
      <c r="PR34" s="27"/>
      <c r="PS34" s="27"/>
      <c r="PT34" s="27"/>
      <c r="PU34" s="27"/>
      <c r="PV34" s="27"/>
      <c r="PW34" s="27"/>
      <c r="PX34" s="27"/>
      <c r="PY34" s="27"/>
      <c r="PZ34" s="27"/>
      <c r="QA34" s="27"/>
      <c r="QB34" s="27"/>
      <c r="QC34" s="27"/>
      <c r="QD34" s="27"/>
      <c r="QE34" s="27"/>
      <c r="QF34" s="27"/>
      <c r="QG34" s="27"/>
      <c r="QH34" s="27"/>
      <c r="QI34" s="27"/>
      <c r="QJ34" s="27"/>
      <c r="QK34" s="27"/>
      <c r="QL34" s="27"/>
      <c r="QM34" s="27"/>
      <c r="QN34" s="27"/>
      <c r="QO34" s="27"/>
      <c r="QP34" s="27"/>
      <c r="QQ34" s="27"/>
      <c r="QR34" s="27"/>
      <c r="QS34" s="27"/>
      <c r="QT34" s="27"/>
      <c r="QU34" s="27"/>
      <c r="QV34" s="27"/>
      <c r="QW34" s="27"/>
      <c r="QX34" s="27"/>
      <c r="QY34" s="27"/>
      <c r="QZ34" s="27"/>
      <c r="RA34" s="27"/>
      <c r="RB34" s="27"/>
      <c r="RC34" s="27"/>
      <c r="RD34" s="27"/>
      <c r="RE34" s="27"/>
      <c r="RF34" s="27"/>
      <c r="RG34" s="27"/>
      <c r="RH34" s="27"/>
      <c r="RI34" s="27"/>
      <c r="RJ34" s="27"/>
      <c r="RK34" s="27"/>
      <c r="RL34" s="27"/>
      <c r="RM34" s="27"/>
      <c r="RN34" s="27"/>
      <c r="RO34" s="27"/>
      <c r="RP34" s="27"/>
      <c r="RQ34" s="27"/>
      <c r="RR34" s="27"/>
      <c r="RS34" s="27"/>
      <c r="RT34" s="27"/>
      <c r="RU34" s="27"/>
      <c r="RV34" s="27"/>
      <c r="RW34" s="27"/>
      <c r="RX34" s="27"/>
      <c r="RY34" s="27"/>
      <c r="RZ34" s="27"/>
      <c r="SA34" s="27"/>
      <c r="SB34" s="27"/>
      <c r="SC34" s="27"/>
      <c r="SD34" s="27"/>
      <c r="SE34" s="27"/>
      <c r="SF34" s="27"/>
      <c r="SG34" s="27"/>
      <c r="SH34" s="27"/>
      <c r="SI34" s="27"/>
      <c r="SJ34" s="27"/>
      <c r="SK34" s="27"/>
      <c r="SL34" s="27"/>
      <c r="SM34" s="27"/>
      <c r="SN34" s="27"/>
      <c r="SO34" s="27"/>
      <c r="SP34" s="27"/>
      <c r="SQ34" s="27"/>
      <c r="SR34" s="27"/>
      <c r="SS34" s="27"/>
      <c r="ST34" s="27"/>
      <c r="SU34" s="27"/>
      <c r="SV34" s="27"/>
      <c r="SW34" s="27"/>
      <c r="SX34" s="27"/>
      <c r="SY34" s="27"/>
      <c r="SZ34" s="27"/>
      <c r="TA34" s="27"/>
      <c r="TB34" s="27"/>
      <c r="TC34" s="27"/>
      <c r="TD34" s="27"/>
      <c r="TE34" s="27"/>
      <c r="TF34" s="27"/>
      <c r="TG34" s="27"/>
      <c r="TH34" s="27"/>
      <c r="TI34" s="27"/>
      <c r="TJ34" s="27"/>
      <c r="TK34" s="27"/>
      <c r="TL34" s="27"/>
      <c r="TM34" s="27"/>
      <c r="TN34" s="27"/>
      <c r="TO34" s="27"/>
      <c r="TP34" s="27"/>
      <c r="TQ34" s="27"/>
      <c r="TR34" s="27"/>
      <c r="TS34" s="27"/>
      <c r="TT34" s="27"/>
      <c r="TU34" s="27"/>
      <c r="TV34" s="27"/>
      <c r="TW34" s="27"/>
      <c r="TX34" s="27"/>
      <c r="TY34" s="27"/>
      <c r="TZ34" s="27"/>
      <c r="UA34" s="27"/>
      <c r="UB34" s="27"/>
      <c r="UC34" s="27"/>
      <c r="UD34" s="27"/>
      <c r="UE34" s="27"/>
      <c r="UF34" s="27"/>
      <c r="UG34" s="27"/>
      <c r="UH34" s="27"/>
      <c r="UI34" s="27"/>
      <c r="UJ34" s="27"/>
      <c r="UK34" s="27"/>
      <c r="UL34" s="27"/>
      <c r="UM34" s="27"/>
      <c r="UN34" s="27"/>
      <c r="UO34" s="27"/>
      <c r="UP34" s="27"/>
      <c r="UQ34" s="27"/>
      <c r="UR34" s="27"/>
      <c r="US34" s="27"/>
      <c r="UT34" s="27"/>
      <c r="UU34" s="27"/>
      <c r="UV34" s="27"/>
      <c r="UW34" s="27"/>
      <c r="UX34" s="27"/>
      <c r="UY34" s="27"/>
      <c r="UZ34" s="27"/>
      <c r="VA34" s="27"/>
      <c r="VB34" s="27"/>
      <c r="VC34" s="27"/>
      <c r="VD34" s="27"/>
      <c r="VE34" s="27"/>
      <c r="VF34" s="27"/>
      <c r="VG34" s="27"/>
      <c r="VH34" s="27"/>
      <c r="VI34" s="27"/>
      <c r="VJ34" s="27"/>
      <c r="VK34" s="27"/>
      <c r="VL34" s="27"/>
      <c r="VM34" s="27"/>
      <c r="VN34" s="27"/>
      <c r="VO34" s="27"/>
      <c r="VP34" s="27"/>
      <c r="VQ34" s="27"/>
      <c r="VR34" s="27"/>
      <c r="VS34" s="27"/>
      <c r="VT34" s="27"/>
      <c r="VU34" s="27"/>
      <c r="VV34" s="27"/>
      <c r="VW34" s="27"/>
      <c r="VX34" s="27"/>
      <c r="VY34" s="27"/>
      <c r="VZ34" s="27"/>
      <c r="WA34" s="27"/>
      <c r="WB34" s="27"/>
      <c r="WC34" s="27"/>
      <c r="WD34" s="27"/>
      <c r="WE34" s="27"/>
      <c r="WF34" s="27"/>
      <c r="WG34" s="27"/>
      <c r="WH34" s="27"/>
      <c r="WI34" s="27"/>
      <c r="WJ34" s="27"/>
      <c r="WK34" s="27"/>
      <c r="WL34" s="27"/>
      <c r="WM34" s="27"/>
      <c r="WN34" s="27"/>
      <c r="WO34" s="27"/>
      <c r="WP34" s="27"/>
      <c r="WQ34" s="27"/>
      <c r="WR34" s="27"/>
      <c r="WS34" s="27"/>
      <c r="WT34" s="27"/>
      <c r="WU34" s="27"/>
      <c r="WV34" s="27"/>
      <c r="WW34" s="27"/>
      <c r="WX34" s="27"/>
      <c r="WY34" s="27"/>
      <c r="WZ34" s="27"/>
      <c r="XA34" s="27"/>
      <c r="XB34" s="27"/>
      <c r="XC34" s="27"/>
      <c r="XD34" s="27"/>
      <c r="XE34" s="27"/>
      <c r="XF34" s="27"/>
      <c r="XG34" s="27"/>
      <c r="XH34" s="27"/>
      <c r="XI34" s="27"/>
      <c r="XJ34" s="27"/>
      <c r="XK34" s="27"/>
      <c r="XL34" s="27"/>
      <c r="XM34" s="27"/>
      <c r="XN34" s="27"/>
      <c r="XO34" s="27"/>
      <c r="XP34" s="27"/>
      <c r="XQ34" s="27"/>
      <c r="XR34" s="27"/>
      <c r="XS34" s="27"/>
      <c r="XT34" s="27"/>
      <c r="XU34" s="27"/>
      <c r="XV34" s="27"/>
      <c r="XW34" s="27"/>
      <c r="XX34" s="27"/>
      <c r="XY34" s="27"/>
      <c r="XZ34" s="27"/>
      <c r="YA34" s="27"/>
      <c r="YB34" s="27"/>
      <c r="YC34" s="27"/>
      <c r="YD34" s="27"/>
      <c r="YE34" s="27"/>
      <c r="YF34" s="27"/>
      <c r="YG34" s="27"/>
      <c r="YH34" s="27"/>
      <c r="YI34" s="27"/>
      <c r="YJ34" s="27"/>
      <c r="YK34" s="27"/>
      <c r="YL34" s="27"/>
      <c r="YM34" s="27"/>
      <c r="YN34" s="27"/>
      <c r="YO34" s="27"/>
      <c r="YP34" s="27"/>
      <c r="YQ34" s="27"/>
      <c r="YR34" s="27"/>
      <c r="YS34" s="27"/>
      <c r="YT34" s="27"/>
      <c r="YU34" s="27"/>
      <c r="YV34" s="27"/>
      <c r="YW34" s="27"/>
      <c r="YX34" s="27"/>
      <c r="YY34" s="27"/>
      <c r="YZ34" s="27"/>
      <c r="ZA34" s="27"/>
      <c r="ZB34" s="27"/>
      <c r="ZC34" s="27"/>
      <c r="ZD34" s="27"/>
      <c r="ZE34" s="27"/>
      <c r="ZF34" s="27"/>
      <c r="ZG34" s="27"/>
      <c r="ZH34" s="27"/>
      <c r="ZI34" s="27"/>
      <c r="ZJ34" s="27"/>
      <c r="ZK34" s="27"/>
      <c r="ZL34" s="27"/>
      <c r="ZM34" s="27"/>
      <c r="ZN34" s="27"/>
      <c r="ZO34" s="27"/>
      <c r="ZP34" s="27"/>
      <c r="ZQ34" s="27"/>
      <c r="ZR34" s="27"/>
      <c r="ZS34" s="27"/>
      <c r="ZT34" s="27"/>
      <c r="ZU34" s="27"/>
      <c r="ZV34" s="27"/>
      <c r="ZW34" s="27"/>
      <c r="ZX34" s="27"/>
      <c r="ZY34" s="27"/>
      <c r="ZZ34" s="27"/>
      <c r="AAA34" s="27"/>
      <c r="AAB34" s="27"/>
      <c r="AAC34" s="27"/>
      <c r="AAD34" s="27"/>
      <c r="AAE34" s="27"/>
      <c r="AAF34" s="27"/>
      <c r="AAG34" s="27"/>
      <c r="AAH34" s="27"/>
      <c r="AAI34" s="27"/>
      <c r="AAJ34" s="27"/>
      <c r="AAK34" s="27"/>
      <c r="AAL34" s="27"/>
      <c r="AAM34" s="27"/>
      <c r="AAN34" s="27"/>
      <c r="AAO34" s="27"/>
      <c r="AAP34" s="27"/>
      <c r="AAQ34" s="27"/>
      <c r="AAR34" s="27"/>
      <c r="AAS34" s="27"/>
      <c r="AAT34" s="27"/>
      <c r="AAU34" s="27"/>
      <c r="AAV34" s="27"/>
      <c r="AAW34" s="27"/>
      <c r="AAX34" s="27"/>
      <c r="AAY34" s="27"/>
      <c r="AAZ34" s="27"/>
      <c r="ABA34" s="27"/>
      <c r="ABB34" s="27"/>
      <c r="ABC34" s="27"/>
      <c r="ABD34" s="27"/>
      <c r="ABE34" s="27"/>
      <c r="ABF34" s="27"/>
      <c r="ABG34" s="27"/>
      <c r="ABH34" s="27"/>
      <c r="ABI34" s="27"/>
      <c r="ABJ34" s="27"/>
      <c r="ABK34" s="27"/>
      <c r="ABL34" s="27"/>
      <c r="ABM34" s="27"/>
      <c r="ABN34" s="27"/>
      <c r="ABO34" s="27"/>
      <c r="ABP34" s="27"/>
      <c r="ABQ34" s="27"/>
      <c r="ABR34" s="27"/>
      <c r="ABS34" s="27"/>
      <c r="ABT34" s="27"/>
      <c r="ABU34" s="27"/>
      <c r="ABV34" s="27"/>
      <c r="ABW34" s="27"/>
      <c r="ABX34" s="27"/>
      <c r="ABY34" s="27"/>
      <c r="ABZ34" s="27"/>
      <c r="ACA34" s="27"/>
      <c r="ACB34" s="27"/>
      <c r="ACC34" s="27"/>
      <c r="ACD34" s="27"/>
      <c r="ACE34" s="27"/>
      <c r="ACF34" s="27"/>
      <c r="ACG34" s="27"/>
      <c r="ACH34" s="27"/>
      <c r="ACI34" s="27"/>
      <c r="ACJ34" s="27"/>
      <c r="ACK34" s="27"/>
      <c r="ACL34" s="27"/>
      <c r="ACM34" s="27"/>
      <c r="ACN34" s="27"/>
      <c r="ACO34" s="27"/>
      <c r="ACP34" s="27"/>
      <c r="ACQ34" s="27"/>
      <c r="ACR34" s="27"/>
      <c r="ACS34" s="27"/>
      <c r="ACT34" s="27"/>
      <c r="ACU34" s="27"/>
      <c r="ACV34" s="27"/>
      <c r="ACW34" s="27"/>
      <c r="ACX34" s="27"/>
      <c r="ACY34" s="27"/>
      <c r="ACZ34" s="27"/>
      <c r="ADA34" s="27"/>
      <c r="ADB34" s="27"/>
      <c r="ADC34" s="27"/>
      <c r="ADD34" s="27"/>
      <c r="ADE34" s="27"/>
      <c r="ADF34" s="27"/>
      <c r="ADG34" s="27"/>
      <c r="ADH34" s="27"/>
      <c r="ADI34" s="27"/>
      <c r="ADJ34" s="27"/>
      <c r="ADK34" s="27"/>
      <c r="ADL34" s="27"/>
      <c r="ADM34" s="27"/>
      <c r="ADN34" s="27"/>
      <c r="ADO34" s="27"/>
      <c r="ADP34" s="27"/>
      <c r="ADQ34" s="27"/>
      <c r="ADR34" s="27"/>
      <c r="ADS34" s="27"/>
      <c r="ADT34" s="27"/>
      <c r="ADU34" s="27"/>
      <c r="ADV34" s="27"/>
      <c r="ADW34" s="27"/>
      <c r="ADX34" s="27"/>
      <c r="ADY34" s="27"/>
      <c r="ADZ34" s="27"/>
      <c r="AEA34" s="27"/>
      <c r="AEB34" s="27"/>
      <c r="AEC34" s="27"/>
      <c r="AED34" s="27"/>
      <c r="AEE34" s="27"/>
      <c r="AEF34" s="27"/>
      <c r="AEG34" s="27"/>
      <c r="AEH34" s="27"/>
      <c r="AEI34" s="27"/>
      <c r="AEJ34" s="27"/>
      <c r="AEK34" s="27"/>
      <c r="AEL34" s="27"/>
      <c r="AEM34" s="27"/>
      <c r="AEN34" s="27"/>
      <c r="AEO34" s="27"/>
      <c r="AEP34" s="27"/>
      <c r="AEQ34" s="27"/>
      <c r="AER34" s="27"/>
      <c r="AES34" s="27"/>
      <c r="AET34" s="27"/>
      <c r="AEU34" s="27"/>
      <c r="AEV34" s="27"/>
      <c r="AEW34" s="27"/>
      <c r="AEX34" s="27"/>
      <c r="AEY34" s="27"/>
      <c r="AEZ34" s="27"/>
      <c r="AFA34" s="27"/>
      <c r="AFB34" s="27"/>
      <c r="AFC34" s="27"/>
      <c r="AFD34" s="27"/>
      <c r="AFE34" s="27"/>
      <c r="AFF34" s="27"/>
      <c r="AFG34" s="27"/>
      <c r="AFH34" s="27"/>
      <c r="AFI34" s="27"/>
      <c r="AFJ34" s="27"/>
      <c r="AFK34" s="27"/>
      <c r="AFL34" s="27"/>
      <c r="AFM34" s="27"/>
      <c r="AFN34" s="27"/>
      <c r="AFO34" s="27"/>
      <c r="AFP34" s="27"/>
      <c r="AFQ34" s="27"/>
      <c r="AFR34" s="27"/>
      <c r="AFS34" s="27"/>
      <c r="AFT34" s="27"/>
      <c r="AFU34" s="27"/>
      <c r="AFV34" s="27"/>
      <c r="AFW34" s="27"/>
      <c r="AFX34" s="27"/>
      <c r="AFY34" s="27"/>
      <c r="AFZ34" s="27"/>
      <c r="AGA34" s="27"/>
      <c r="AGB34" s="27"/>
      <c r="AGC34" s="27"/>
      <c r="AGD34" s="27"/>
      <c r="AGE34" s="27"/>
      <c r="AGF34" s="27"/>
      <c r="AGG34" s="27"/>
      <c r="AGH34" s="27"/>
      <c r="AGI34" s="27"/>
      <c r="AGJ34" s="27"/>
      <c r="AGK34" s="27"/>
      <c r="AGL34" s="27"/>
      <c r="AGM34" s="27"/>
      <c r="AGN34" s="27"/>
      <c r="AGO34" s="27"/>
      <c r="AGP34" s="27"/>
      <c r="AGQ34" s="27"/>
      <c r="AGR34" s="27"/>
      <c r="AGS34" s="27"/>
      <c r="AGT34" s="27"/>
      <c r="AGU34" s="27"/>
      <c r="AGV34" s="27"/>
      <c r="AGW34" s="27"/>
      <c r="AGX34" s="27"/>
      <c r="AGY34" s="27"/>
      <c r="AGZ34" s="27"/>
      <c r="AHA34" s="27"/>
      <c r="AHB34" s="27"/>
      <c r="AHC34" s="27"/>
      <c r="AHD34" s="27"/>
      <c r="AHE34" s="27"/>
      <c r="AHF34" s="27"/>
      <c r="AHG34" s="27"/>
      <c r="AHH34" s="27"/>
      <c r="AHI34" s="27"/>
      <c r="AHJ34" s="27"/>
      <c r="AHK34" s="27"/>
      <c r="AHL34" s="27"/>
      <c r="AHM34" s="27"/>
      <c r="AHN34" s="27"/>
      <c r="AHO34" s="27"/>
      <c r="AHP34" s="27"/>
      <c r="AHQ34" s="27"/>
      <c r="AHR34" s="27"/>
      <c r="AHS34" s="27"/>
      <c r="AHT34" s="27"/>
      <c r="AHU34" s="27"/>
      <c r="AHV34" s="27"/>
      <c r="AHW34" s="27"/>
      <c r="AHX34" s="27"/>
      <c r="AHY34" s="27"/>
      <c r="AHZ34" s="27"/>
      <c r="AIA34" s="27"/>
      <c r="AIB34" s="27"/>
      <c r="AIC34" s="27"/>
      <c r="AID34" s="27"/>
      <c r="AIE34" s="27"/>
      <c r="AIF34" s="27"/>
      <c r="AIG34" s="27"/>
      <c r="AIH34" s="27"/>
      <c r="AII34" s="27"/>
      <c r="AIJ34" s="27"/>
      <c r="AIK34" s="27"/>
      <c r="AIL34" s="27"/>
      <c r="AIM34" s="27"/>
      <c r="AIN34" s="27"/>
      <c r="AIO34" s="27"/>
      <c r="AIP34" s="27"/>
      <c r="AIQ34" s="27"/>
      <c r="AIR34" s="27"/>
      <c r="AIS34" s="27"/>
      <c r="AIT34" s="27"/>
      <c r="AIU34" s="27"/>
      <c r="AIV34" s="27"/>
      <c r="AIW34" s="27"/>
      <c r="AIX34" s="27"/>
      <c r="AIY34" s="27"/>
      <c r="AIZ34" s="27"/>
      <c r="AJA34" s="27"/>
      <c r="AJB34" s="27"/>
      <c r="AJC34" s="27"/>
      <c r="AJD34" s="27"/>
      <c r="AJE34" s="27"/>
      <c r="AJF34" s="27"/>
      <c r="AJG34" s="27"/>
      <c r="AJH34" s="27"/>
      <c r="AJI34" s="27"/>
      <c r="AJJ34" s="27"/>
      <c r="AJK34" s="27"/>
      <c r="AJL34" s="27"/>
      <c r="AJM34" s="27"/>
      <c r="AJN34" s="27"/>
      <c r="AJO34" s="27"/>
      <c r="AJP34" s="27"/>
      <c r="AJQ34" s="27"/>
      <c r="AJR34" s="27"/>
      <c r="AJS34" s="27"/>
      <c r="AJT34" s="27"/>
      <c r="AJU34" s="27"/>
      <c r="AJV34" s="27"/>
      <c r="AJW34" s="27"/>
      <c r="AJX34" s="27"/>
      <c r="AJY34" s="27"/>
      <c r="AJZ34" s="27"/>
      <c r="AKA34" s="27"/>
      <c r="AKB34" s="27"/>
      <c r="AKC34" s="27"/>
      <c r="AKD34" s="27"/>
      <c r="AKE34" s="27"/>
      <c r="AKF34" s="27"/>
      <c r="AKG34" s="27"/>
      <c r="AKH34" s="27"/>
      <c r="AKI34" s="27"/>
      <c r="AKJ34" s="27"/>
      <c r="AKK34" s="27"/>
      <c r="AKL34" s="27"/>
      <c r="AKM34" s="27"/>
      <c r="AKN34" s="27"/>
      <c r="AKO34" s="27"/>
      <c r="AKP34" s="27"/>
      <c r="AKQ34" s="27"/>
      <c r="AKR34" s="27"/>
      <c r="AKS34" s="27"/>
      <c r="AKT34" s="27"/>
      <c r="AKU34" s="27"/>
      <c r="AKV34" s="27"/>
      <c r="AKW34" s="27"/>
      <c r="AKX34" s="27"/>
      <c r="AKY34" s="27"/>
      <c r="AKZ34" s="27"/>
      <c r="ALA34" s="27"/>
      <c r="ALB34" s="27"/>
      <c r="ALC34" s="27"/>
      <c r="ALD34" s="27"/>
      <c r="ALE34" s="27"/>
      <c r="ALF34" s="27"/>
      <c r="ALG34" s="27"/>
      <c r="ALH34" s="27"/>
      <c r="ALI34" s="27"/>
      <c r="ALJ34" s="27"/>
      <c r="ALK34" s="27"/>
      <c r="ALL34" s="27"/>
      <c r="ALM34" s="27"/>
      <c r="ALN34" s="27"/>
      <c r="ALO34" s="27"/>
      <c r="ALP34" s="27"/>
      <c r="ALQ34" s="27"/>
      <c r="ALR34" s="27"/>
      <c r="ALS34" s="27"/>
      <c r="ALT34" s="27"/>
      <c r="ALU34" s="27"/>
      <c r="ALV34" s="27"/>
      <c r="ALW34" s="27"/>
      <c r="ALX34" s="27"/>
      <c r="ALY34" s="27"/>
      <c r="ALZ34" s="27"/>
      <c r="AMA34" s="27"/>
      <c r="AMB34" s="27"/>
      <c r="AMC34" s="27"/>
      <c r="AMD34" s="27"/>
      <c r="AME34" s="27"/>
      <c r="AMF34" s="27"/>
      <c r="AMG34" s="27"/>
      <c r="AMH34" s="27"/>
      <c r="AMI34" s="27"/>
      <c r="AMJ34" s="27"/>
      <c r="AMK34" s="27"/>
      <c r="AML34" s="27"/>
      <c r="AMM34" s="27"/>
      <c r="AMN34" s="27"/>
      <c r="AMO34" s="27"/>
      <c r="AMP34" s="27"/>
      <c r="AMQ34" s="27"/>
      <c r="AMR34" s="27"/>
      <c r="AMS34" s="27"/>
      <c r="AMT34" s="27"/>
      <c r="AMU34" s="27"/>
      <c r="AMV34" s="27"/>
      <c r="AMW34" s="27"/>
      <c r="AMX34" s="27"/>
      <c r="AMY34" s="27"/>
      <c r="AMZ34" s="27"/>
      <c r="ANA34" s="27"/>
      <c r="ANB34" s="27"/>
    </row>
    <row r="35" spans="1:1042" s="28" customFormat="1" ht="15" customHeight="1">
      <c r="A35" s="27"/>
      <c r="B35" s="50" t="s">
        <v>9</v>
      </c>
      <c r="C35" s="109"/>
      <c r="D35" s="16" t="s">
        <v>20</v>
      </c>
      <c r="E35" s="8">
        <v>588460</v>
      </c>
      <c r="F35" s="10">
        <v>26</v>
      </c>
      <c r="G35" s="41"/>
      <c r="H35" s="16" t="s">
        <v>20</v>
      </c>
      <c r="I35" s="8">
        <v>588459</v>
      </c>
      <c r="J35" s="10">
        <v>20</v>
      </c>
      <c r="K35" s="10"/>
      <c r="L35" s="16" t="s">
        <v>20</v>
      </c>
      <c r="M35" s="8">
        <v>588457</v>
      </c>
      <c r="N35" s="10">
        <v>15</v>
      </c>
      <c r="O35" s="20"/>
      <c r="P35" s="14" t="s">
        <v>20</v>
      </c>
      <c r="Q35" s="9">
        <v>447430</v>
      </c>
      <c r="R35" s="23">
        <v>18</v>
      </c>
      <c r="S35" s="20"/>
      <c r="T35" s="16" t="s">
        <v>20</v>
      </c>
      <c r="U35" s="8">
        <v>519069</v>
      </c>
      <c r="V35" s="23">
        <v>84</v>
      </c>
      <c r="W35" s="20"/>
      <c r="X35" s="16" t="s">
        <v>20</v>
      </c>
      <c r="Y35" s="8">
        <v>447440</v>
      </c>
      <c r="Z35" s="10">
        <v>54</v>
      </c>
      <c r="AA35" s="20"/>
      <c r="AB35" s="16" t="s">
        <v>20</v>
      </c>
      <c r="AC35" s="8">
        <v>449795</v>
      </c>
      <c r="AD35" s="10">
        <v>21</v>
      </c>
      <c r="AE35" s="20"/>
      <c r="AF35" s="14" t="s">
        <v>20</v>
      </c>
      <c r="AG35" s="9" t="s">
        <v>57</v>
      </c>
      <c r="AH35" s="10">
        <v>6</v>
      </c>
      <c r="AI35" s="15"/>
      <c r="AJ35" s="16"/>
      <c r="AK35" s="76"/>
      <c r="AL35" s="121"/>
      <c r="AM35" s="76"/>
      <c r="AN35" s="76"/>
      <c r="AO35" s="77"/>
      <c r="AP35" s="52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  <c r="PI35" s="27"/>
      <c r="PJ35" s="27"/>
      <c r="PK35" s="27"/>
      <c r="PL35" s="27"/>
      <c r="PM35" s="27"/>
      <c r="PN35" s="27"/>
      <c r="PO35" s="27"/>
      <c r="PP35" s="27"/>
      <c r="PQ35" s="27"/>
      <c r="PR35" s="27"/>
      <c r="PS35" s="27"/>
      <c r="PT35" s="27"/>
      <c r="PU35" s="27"/>
      <c r="PV35" s="27"/>
      <c r="PW35" s="27"/>
      <c r="PX35" s="27"/>
      <c r="PY35" s="27"/>
      <c r="PZ35" s="27"/>
      <c r="QA35" s="27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7"/>
      <c r="QP35" s="27"/>
      <c r="QQ35" s="27"/>
      <c r="QR35" s="27"/>
      <c r="QS35" s="27"/>
      <c r="QT35" s="27"/>
      <c r="QU35" s="27"/>
      <c r="QV35" s="27"/>
      <c r="QW35" s="27"/>
      <c r="QX35" s="27"/>
      <c r="QY35" s="27"/>
      <c r="QZ35" s="27"/>
      <c r="RA35" s="27"/>
      <c r="RB35" s="27"/>
      <c r="RC35" s="27"/>
      <c r="RD35" s="27"/>
      <c r="RE35" s="27"/>
      <c r="RF35" s="27"/>
      <c r="RG35" s="27"/>
      <c r="RH35" s="27"/>
      <c r="RI35" s="27"/>
      <c r="RJ35" s="27"/>
      <c r="RK35" s="27"/>
      <c r="RL35" s="27"/>
      <c r="RM35" s="27"/>
      <c r="RN35" s="27"/>
      <c r="RO35" s="27"/>
      <c r="RP35" s="27"/>
      <c r="RQ35" s="27"/>
      <c r="RR35" s="27"/>
      <c r="RS35" s="27"/>
      <c r="RT35" s="27"/>
      <c r="RU35" s="27"/>
      <c r="RV35" s="27"/>
      <c r="RW35" s="27"/>
      <c r="RX35" s="27"/>
      <c r="RY35" s="27"/>
      <c r="RZ35" s="27"/>
      <c r="SA35" s="27"/>
      <c r="SB35" s="27"/>
      <c r="SC35" s="27"/>
      <c r="SD35" s="27"/>
      <c r="SE35" s="27"/>
      <c r="SF35" s="27"/>
      <c r="SG35" s="27"/>
      <c r="SH35" s="27"/>
      <c r="SI35" s="27"/>
      <c r="SJ35" s="27"/>
      <c r="SK35" s="27"/>
      <c r="SL35" s="27"/>
      <c r="SM35" s="27"/>
      <c r="SN35" s="27"/>
      <c r="SO35" s="27"/>
      <c r="SP35" s="27"/>
      <c r="SQ35" s="27"/>
      <c r="SR35" s="27"/>
      <c r="SS35" s="27"/>
      <c r="ST35" s="27"/>
      <c r="SU35" s="27"/>
      <c r="SV35" s="27"/>
      <c r="SW35" s="27"/>
      <c r="SX35" s="27"/>
      <c r="SY35" s="27"/>
      <c r="SZ35" s="27"/>
      <c r="TA35" s="27"/>
      <c r="TB35" s="27"/>
      <c r="TC35" s="27"/>
      <c r="TD35" s="27"/>
      <c r="TE35" s="27"/>
      <c r="TF35" s="27"/>
      <c r="TG35" s="27"/>
      <c r="TH35" s="27"/>
      <c r="TI35" s="27"/>
      <c r="TJ35" s="27"/>
      <c r="TK35" s="27"/>
      <c r="TL35" s="27"/>
      <c r="TM35" s="27"/>
      <c r="TN35" s="27"/>
      <c r="TO35" s="27"/>
      <c r="TP35" s="27"/>
      <c r="TQ35" s="27"/>
      <c r="TR35" s="27"/>
      <c r="TS35" s="27"/>
      <c r="TT35" s="27"/>
      <c r="TU35" s="27"/>
      <c r="TV35" s="27"/>
      <c r="TW35" s="27"/>
      <c r="TX35" s="27"/>
      <c r="TY35" s="27"/>
      <c r="TZ35" s="27"/>
      <c r="UA35" s="27"/>
      <c r="UB35" s="27"/>
      <c r="UC35" s="27"/>
      <c r="UD35" s="27"/>
      <c r="UE35" s="27"/>
      <c r="UF35" s="27"/>
      <c r="UG35" s="27"/>
      <c r="UH35" s="27"/>
      <c r="UI35" s="27"/>
      <c r="UJ35" s="27"/>
      <c r="UK35" s="27"/>
      <c r="UL35" s="27"/>
      <c r="UM35" s="27"/>
      <c r="UN35" s="27"/>
      <c r="UO35" s="27"/>
      <c r="UP35" s="27"/>
      <c r="UQ35" s="27"/>
      <c r="UR35" s="27"/>
      <c r="US35" s="27"/>
      <c r="UT35" s="27"/>
      <c r="UU35" s="27"/>
      <c r="UV35" s="27"/>
      <c r="UW35" s="27"/>
      <c r="UX35" s="27"/>
      <c r="UY35" s="27"/>
      <c r="UZ35" s="27"/>
      <c r="VA35" s="27"/>
      <c r="VB35" s="27"/>
      <c r="VC35" s="27"/>
      <c r="VD35" s="27"/>
      <c r="VE35" s="27"/>
      <c r="VF35" s="27"/>
      <c r="VG35" s="27"/>
      <c r="VH35" s="27"/>
      <c r="VI35" s="27"/>
      <c r="VJ35" s="27"/>
      <c r="VK35" s="27"/>
      <c r="VL35" s="27"/>
      <c r="VM35" s="27"/>
      <c r="VN35" s="27"/>
      <c r="VO35" s="27"/>
      <c r="VP35" s="27"/>
      <c r="VQ35" s="27"/>
      <c r="VR35" s="27"/>
      <c r="VS35" s="27"/>
      <c r="VT35" s="27"/>
      <c r="VU35" s="27"/>
      <c r="VV35" s="27"/>
      <c r="VW35" s="27"/>
      <c r="VX35" s="27"/>
      <c r="VY35" s="27"/>
      <c r="VZ35" s="27"/>
      <c r="WA35" s="27"/>
      <c r="WB35" s="27"/>
      <c r="WC35" s="27"/>
      <c r="WD35" s="27"/>
      <c r="WE35" s="27"/>
      <c r="WF35" s="27"/>
      <c r="WG35" s="27"/>
      <c r="WH35" s="27"/>
      <c r="WI35" s="27"/>
      <c r="WJ35" s="27"/>
      <c r="WK35" s="27"/>
      <c r="WL35" s="27"/>
      <c r="WM35" s="27"/>
      <c r="WN35" s="27"/>
      <c r="WO35" s="27"/>
      <c r="WP35" s="27"/>
      <c r="WQ35" s="27"/>
      <c r="WR35" s="27"/>
      <c r="WS35" s="27"/>
      <c r="WT35" s="27"/>
      <c r="WU35" s="27"/>
      <c r="WV35" s="27"/>
      <c r="WW35" s="27"/>
      <c r="WX35" s="27"/>
      <c r="WY35" s="27"/>
      <c r="WZ35" s="27"/>
      <c r="XA35" s="27"/>
      <c r="XB35" s="27"/>
      <c r="XC35" s="27"/>
      <c r="XD35" s="27"/>
      <c r="XE35" s="27"/>
      <c r="XF35" s="27"/>
      <c r="XG35" s="27"/>
      <c r="XH35" s="27"/>
      <c r="XI35" s="27"/>
      <c r="XJ35" s="27"/>
      <c r="XK35" s="27"/>
      <c r="XL35" s="27"/>
      <c r="XM35" s="27"/>
      <c r="XN35" s="27"/>
      <c r="XO35" s="27"/>
      <c r="XP35" s="27"/>
      <c r="XQ35" s="27"/>
      <c r="XR35" s="27"/>
      <c r="XS35" s="27"/>
      <c r="XT35" s="27"/>
      <c r="XU35" s="27"/>
      <c r="XV35" s="27"/>
      <c r="XW35" s="27"/>
      <c r="XX35" s="27"/>
      <c r="XY35" s="27"/>
      <c r="XZ35" s="27"/>
      <c r="YA35" s="27"/>
      <c r="YB35" s="27"/>
      <c r="YC35" s="27"/>
      <c r="YD35" s="27"/>
      <c r="YE35" s="27"/>
      <c r="YF35" s="27"/>
      <c r="YG35" s="27"/>
      <c r="YH35" s="27"/>
      <c r="YI35" s="27"/>
      <c r="YJ35" s="27"/>
      <c r="YK35" s="27"/>
      <c r="YL35" s="27"/>
      <c r="YM35" s="27"/>
      <c r="YN35" s="27"/>
      <c r="YO35" s="27"/>
      <c r="YP35" s="27"/>
      <c r="YQ35" s="27"/>
      <c r="YR35" s="27"/>
      <c r="YS35" s="27"/>
      <c r="YT35" s="27"/>
      <c r="YU35" s="27"/>
      <c r="YV35" s="27"/>
      <c r="YW35" s="27"/>
      <c r="YX35" s="27"/>
      <c r="YY35" s="27"/>
      <c r="YZ35" s="27"/>
      <c r="ZA35" s="27"/>
      <c r="ZB35" s="27"/>
      <c r="ZC35" s="27"/>
      <c r="ZD35" s="27"/>
      <c r="ZE35" s="27"/>
      <c r="ZF35" s="27"/>
      <c r="ZG35" s="27"/>
      <c r="ZH35" s="27"/>
      <c r="ZI35" s="27"/>
      <c r="ZJ35" s="27"/>
      <c r="ZK35" s="27"/>
      <c r="ZL35" s="27"/>
      <c r="ZM35" s="27"/>
      <c r="ZN35" s="27"/>
      <c r="ZO35" s="27"/>
      <c r="ZP35" s="27"/>
      <c r="ZQ35" s="27"/>
      <c r="ZR35" s="27"/>
      <c r="ZS35" s="27"/>
      <c r="ZT35" s="27"/>
      <c r="ZU35" s="27"/>
      <c r="ZV35" s="27"/>
      <c r="ZW35" s="27"/>
      <c r="ZX35" s="27"/>
      <c r="ZY35" s="27"/>
      <c r="ZZ35" s="27"/>
      <c r="AAA35" s="27"/>
      <c r="AAB35" s="27"/>
      <c r="AAC35" s="27"/>
      <c r="AAD35" s="27"/>
      <c r="AAE35" s="27"/>
      <c r="AAF35" s="27"/>
      <c r="AAG35" s="27"/>
      <c r="AAH35" s="27"/>
      <c r="AAI35" s="27"/>
      <c r="AAJ35" s="27"/>
      <c r="AAK35" s="27"/>
      <c r="AAL35" s="27"/>
      <c r="AAM35" s="27"/>
      <c r="AAN35" s="27"/>
      <c r="AAO35" s="27"/>
      <c r="AAP35" s="27"/>
      <c r="AAQ35" s="27"/>
      <c r="AAR35" s="27"/>
      <c r="AAS35" s="27"/>
      <c r="AAT35" s="27"/>
      <c r="AAU35" s="27"/>
      <c r="AAV35" s="27"/>
      <c r="AAW35" s="27"/>
      <c r="AAX35" s="27"/>
      <c r="AAY35" s="27"/>
      <c r="AAZ35" s="27"/>
      <c r="ABA35" s="27"/>
      <c r="ABB35" s="27"/>
      <c r="ABC35" s="27"/>
      <c r="ABD35" s="27"/>
      <c r="ABE35" s="27"/>
      <c r="ABF35" s="27"/>
      <c r="ABG35" s="27"/>
      <c r="ABH35" s="27"/>
      <c r="ABI35" s="27"/>
      <c r="ABJ35" s="27"/>
      <c r="ABK35" s="27"/>
      <c r="ABL35" s="27"/>
      <c r="ABM35" s="27"/>
      <c r="ABN35" s="27"/>
      <c r="ABO35" s="27"/>
      <c r="ABP35" s="27"/>
      <c r="ABQ35" s="27"/>
      <c r="ABR35" s="27"/>
      <c r="ABS35" s="27"/>
      <c r="ABT35" s="27"/>
      <c r="ABU35" s="27"/>
      <c r="ABV35" s="27"/>
      <c r="ABW35" s="27"/>
      <c r="ABX35" s="27"/>
      <c r="ABY35" s="27"/>
      <c r="ABZ35" s="27"/>
      <c r="ACA35" s="27"/>
      <c r="ACB35" s="27"/>
      <c r="ACC35" s="27"/>
      <c r="ACD35" s="27"/>
      <c r="ACE35" s="27"/>
      <c r="ACF35" s="27"/>
      <c r="ACG35" s="27"/>
      <c r="ACH35" s="27"/>
      <c r="ACI35" s="27"/>
      <c r="ACJ35" s="27"/>
      <c r="ACK35" s="27"/>
      <c r="ACL35" s="27"/>
      <c r="ACM35" s="27"/>
      <c r="ACN35" s="27"/>
      <c r="ACO35" s="27"/>
      <c r="ACP35" s="27"/>
      <c r="ACQ35" s="27"/>
      <c r="ACR35" s="27"/>
      <c r="ACS35" s="27"/>
      <c r="ACT35" s="27"/>
      <c r="ACU35" s="27"/>
      <c r="ACV35" s="27"/>
      <c r="ACW35" s="27"/>
      <c r="ACX35" s="27"/>
      <c r="ACY35" s="27"/>
      <c r="ACZ35" s="27"/>
      <c r="ADA35" s="27"/>
      <c r="ADB35" s="27"/>
      <c r="ADC35" s="27"/>
      <c r="ADD35" s="27"/>
      <c r="ADE35" s="27"/>
      <c r="ADF35" s="27"/>
      <c r="ADG35" s="27"/>
      <c r="ADH35" s="27"/>
      <c r="ADI35" s="27"/>
      <c r="ADJ35" s="27"/>
      <c r="ADK35" s="27"/>
      <c r="ADL35" s="27"/>
      <c r="ADM35" s="27"/>
      <c r="ADN35" s="27"/>
      <c r="ADO35" s="27"/>
      <c r="ADP35" s="27"/>
      <c r="ADQ35" s="27"/>
      <c r="ADR35" s="27"/>
      <c r="ADS35" s="27"/>
      <c r="ADT35" s="27"/>
      <c r="ADU35" s="27"/>
      <c r="ADV35" s="27"/>
      <c r="ADW35" s="27"/>
      <c r="ADX35" s="27"/>
      <c r="ADY35" s="27"/>
      <c r="ADZ35" s="27"/>
      <c r="AEA35" s="27"/>
      <c r="AEB35" s="27"/>
      <c r="AEC35" s="27"/>
      <c r="AED35" s="27"/>
      <c r="AEE35" s="27"/>
      <c r="AEF35" s="27"/>
      <c r="AEG35" s="27"/>
      <c r="AEH35" s="27"/>
      <c r="AEI35" s="27"/>
      <c r="AEJ35" s="27"/>
      <c r="AEK35" s="27"/>
      <c r="AEL35" s="27"/>
      <c r="AEM35" s="27"/>
      <c r="AEN35" s="27"/>
      <c r="AEO35" s="27"/>
      <c r="AEP35" s="27"/>
      <c r="AEQ35" s="27"/>
      <c r="AER35" s="27"/>
      <c r="AES35" s="27"/>
      <c r="AET35" s="27"/>
      <c r="AEU35" s="27"/>
      <c r="AEV35" s="27"/>
      <c r="AEW35" s="27"/>
      <c r="AEX35" s="27"/>
      <c r="AEY35" s="27"/>
      <c r="AEZ35" s="27"/>
      <c r="AFA35" s="27"/>
      <c r="AFB35" s="27"/>
      <c r="AFC35" s="27"/>
      <c r="AFD35" s="27"/>
      <c r="AFE35" s="27"/>
      <c r="AFF35" s="27"/>
      <c r="AFG35" s="27"/>
      <c r="AFH35" s="27"/>
      <c r="AFI35" s="27"/>
      <c r="AFJ35" s="27"/>
      <c r="AFK35" s="27"/>
      <c r="AFL35" s="27"/>
      <c r="AFM35" s="27"/>
      <c r="AFN35" s="27"/>
      <c r="AFO35" s="27"/>
      <c r="AFP35" s="27"/>
      <c r="AFQ35" s="27"/>
      <c r="AFR35" s="27"/>
      <c r="AFS35" s="27"/>
      <c r="AFT35" s="27"/>
      <c r="AFU35" s="27"/>
      <c r="AFV35" s="27"/>
      <c r="AFW35" s="27"/>
      <c r="AFX35" s="27"/>
      <c r="AFY35" s="27"/>
      <c r="AFZ35" s="27"/>
      <c r="AGA35" s="27"/>
      <c r="AGB35" s="27"/>
      <c r="AGC35" s="27"/>
      <c r="AGD35" s="27"/>
      <c r="AGE35" s="27"/>
      <c r="AGF35" s="27"/>
      <c r="AGG35" s="27"/>
      <c r="AGH35" s="27"/>
      <c r="AGI35" s="27"/>
      <c r="AGJ35" s="27"/>
      <c r="AGK35" s="27"/>
      <c r="AGL35" s="27"/>
      <c r="AGM35" s="27"/>
      <c r="AGN35" s="27"/>
      <c r="AGO35" s="27"/>
      <c r="AGP35" s="27"/>
      <c r="AGQ35" s="27"/>
      <c r="AGR35" s="27"/>
      <c r="AGS35" s="27"/>
      <c r="AGT35" s="27"/>
      <c r="AGU35" s="27"/>
      <c r="AGV35" s="27"/>
      <c r="AGW35" s="27"/>
      <c r="AGX35" s="27"/>
      <c r="AGY35" s="27"/>
      <c r="AGZ35" s="27"/>
      <c r="AHA35" s="27"/>
      <c r="AHB35" s="27"/>
      <c r="AHC35" s="27"/>
      <c r="AHD35" s="27"/>
      <c r="AHE35" s="27"/>
      <c r="AHF35" s="27"/>
      <c r="AHG35" s="27"/>
      <c r="AHH35" s="27"/>
      <c r="AHI35" s="27"/>
      <c r="AHJ35" s="27"/>
      <c r="AHK35" s="27"/>
      <c r="AHL35" s="27"/>
      <c r="AHM35" s="27"/>
      <c r="AHN35" s="27"/>
      <c r="AHO35" s="27"/>
      <c r="AHP35" s="27"/>
      <c r="AHQ35" s="27"/>
      <c r="AHR35" s="27"/>
      <c r="AHS35" s="27"/>
      <c r="AHT35" s="27"/>
      <c r="AHU35" s="27"/>
      <c r="AHV35" s="27"/>
      <c r="AHW35" s="27"/>
      <c r="AHX35" s="27"/>
      <c r="AHY35" s="27"/>
      <c r="AHZ35" s="27"/>
      <c r="AIA35" s="27"/>
      <c r="AIB35" s="27"/>
      <c r="AIC35" s="27"/>
      <c r="AID35" s="27"/>
      <c r="AIE35" s="27"/>
      <c r="AIF35" s="27"/>
      <c r="AIG35" s="27"/>
      <c r="AIH35" s="27"/>
      <c r="AII35" s="27"/>
      <c r="AIJ35" s="27"/>
      <c r="AIK35" s="27"/>
      <c r="AIL35" s="27"/>
      <c r="AIM35" s="27"/>
      <c r="AIN35" s="27"/>
      <c r="AIO35" s="27"/>
      <c r="AIP35" s="27"/>
      <c r="AIQ35" s="27"/>
      <c r="AIR35" s="27"/>
      <c r="AIS35" s="27"/>
      <c r="AIT35" s="27"/>
      <c r="AIU35" s="27"/>
      <c r="AIV35" s="27"/>
      <c r="AIW35" s="27"/>
      <c r="AIX35" s="27"/>
      <c r="AIY35" s="27"/>
      <c r="AIZ35" s="27"/>
      <c r="AJA35" s="27"/>
      <c r="AJB35" s="27"/>
      <c r="AJC35" s="27"/>
      <c r="AJD35" s="27"/>
      <c r="AJE35" s="27"/>
      <c r="AJF35" s="27"/>
      <c r="AJG35" s="27"/>
      <c r="AJH35" s="27"/>
      <c r="AJI35" s="27"/>
      <c r="AJJ35" s="27"/>
      <c r="AJK35" s="27"/>
      <c r="AJL35" s="27"/>
      <c r="AJM35" s="27"/>
      <c r="AJN35" s="27"/>
      <c r="AJO35" s="27"/>
      <c r="AJP35" s="27"/>
      <c r="AJQ35" s="27"/>
      <c r="AJR35" s="27"/>
      <c r="AJS35" s="27"/>
      <c r="AJT35" s="27"/>
      <c r="AJU35" s="27"/>
      <c r="AJV35" s="27"/>
      <c r="AJW35" s="27"/>
      <c r="AJX35" s="27"/>
      <c r="AJY35" s="27"/>
      <c r="AJZ35" s="27"/>
      <c r="AKA35" s="27"/>
      <c r="AKB35" s="27"/>
      <c r="AKC35" s="27"/>
      <c r="AKD35" s="27"/>
      <c r="AKE35" s="27"/>
      <c r="AKF35" s="27"/>
      <c r="AKG35" s="27"/>
      <c r="AKH35" s="27"/>
      <c r="AKI35" s="27"/>
      <c r="AKJ35" s="27"/>
      <c r="AKK35" s="27"/>
      <c r="AKL35" s="27"/>
      <c r="AKM35" s="27"/>
      <c r="AKN35" s="27"/>
      <c r="AKO35" s="27"/>
      <c r="AKP35" s="27"/>
      <c r="AKQ35" s="27"/>
      <c r="AKR35" s="27"/>
      <c r="AKS35" s="27"/>
      <c r="AKT35" s="27"/>
      <c r="AKU35" s="27"/>
      <c r="AKV35" s="27"/>
      <c r="AKW35" s="27"/>
      <c r="AKX35" s="27"/>
      <c r="AKY35" s="27"/>
      <c r="AKZ35" s="27"/>
      <c r="ALA35" s="27"/>
      <c r="ALB35" s="27"/>
      <c r="ALC35" s="27"/>
      <c r="ALD35" s="27"/>
      <c r="ALE35" s="27"/>
      <c r="ALF35" s="27"/>
      <c r="ALG35" s="27"/>
      <c r="ALH35" s="27"/>
      <c r="ALI35" s="27"/>
      <c r="ALJ35" s="27"/>
      <c r="ALK35" s="27"/>
      <c r="ALL35" s="27"/>
      <c r="ALM35" s="27"/>
      <c r="ALN35" s="27"/>
      <c r="ALO35" s="27"/>
      <c r="ALP35" s="27"/>
      <c r="ALQ35" s="27"/>
      <c r="ALR35" s="27"/>
      <c r="ALS35" s="27"/>
      <c r="ALT35" s="27"/>
      <c r="ALU35" s="27"/>
      <c r="ALV35" s="27"/>
      <c r="ALW35" s="27"/>
      <c r="ALX35" s="27"/>
      <c r="ALY35" s="27"/>
      <c r="ALZ35" s="27"/>
      <c r="AMA35" s="27"/>
      <c r="AMB35" s="27"/>
      <c r="AMC35" s="27"/>
      <c r="AMD35" s="27"/>
      <c r="AME35" s="27"/>
      <c r="AMF35" s="27"/>
      <c r="AMG35" s="27"/>
      <c r="AMH35" s="27"/>
      <c r="AMI35" s="27"/>
      <c r="AMJ35" s="27"/>
      <c r="AMK35" s="27"/>
      <c r="AML35" s="27"/>
      <c r="AMM35" s="27"/>
      <c r="AMN35" s="27"/>
      <c r="AMO35" s="27"/>
      <c r="AMP35" s="27"/>
      <c r="AMQ35" s="27"/>
      <c r="AMR35" s="27"/>
      <c r="AMS35" s="27"/>
      <c r="AMT35" s="27"/>
      <c r="AMU35" s="27"/>
      <c r="AMV35" s="27"/>
      <c r="AMW35" s="27"/>
      <c r="AMX35" s="27"/>
      <c r="AMY35" s="27"/>
      <c r="AMZ35" s="27"/>
      <c r="ANA35" s="27"/>
      <c r="ANB35" s="27"/>
    </row>
    <row r="36" spans="1:1042" s="28" customFormat="1" ht="15" customHeight="1">
      <c r="A36" s="27"/>
      <c r="B36" s="27"/>
      <c r="C36" s="109"/>
      <c r="D36" s="54"/>
      <c r="E36" s="55"/>
      <c r="F36" s="56"/>
      <c r="G36" s="57"/>
      <c r="H36" s="54"/>
      <c r="I36" s="55"/>
      <c r="J36" s="56"/>
      <c r="K36" s="56"/>
      <c r="L36" s="54"/>
      <c r="M36" s="55"/>
      <c r="N36" s="56"/>
      <c r="O36" s="83"/>
      <c r="P36" s="54"/>
      <c r="Q36" s="55"/>
      <c r="R36" s="84"/>
      <c r="S36" s="83"/>
      <c r="T36" s="54"/>
      <c r="U36" s="55"/>
      <c r="V36" s="84"/>
      <c r="W36" s="83"/>
      <c r="X36" s="54"/>
      <c r="Y36" s="55"/>
      <c r="Z36" s="56"/>
      <c r="AA36" s="83"/>
      <c r="AB36" s="54"/>
      <c r="AC36" s="55"/>
      <c r="AD36" s="56"/>
      <c r="AE36" s="83"/>
      <c r="AF36" s="14" t="s">
        <v>21</v>
      </c>
      <c r="AG36" s="9" t="s">
        <v>57</v>
      </c>
      <c r="AH36" s="10">
        <v>6</v>
      </c>
      <c r="AI36" s="15"/>
      <c r="AJ36" s="54"/>
      <c r="AK36" s="76"/>
      <c r="AL36" s="121"/>
      <c r="AM36" s="76"/>
      <c r="AN36" s="76"/>
      <c r="AO36" s="77"/>
      <c r="AP36" s="52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  <c r="AMH36" s="27"/>
      <c r="AMI36" s="27"/>
      <c r="AMJ36" s="27"/>
      <c r="AMK36" s="27"/>
      <c r="AML36" s="27"/>
      <c r="AMM36" s="27"/>
      <c r="AMN36" s="27"/>
      <c r="AMO36" s="27"/>
      <c r="AMP36" s="27"/>
      <c r="AMQ36" s="27"/>
      <c r="AMR36" s="27"/>
      <c r="AMS36" s="27"/>
      <c r="AMT36" s="27"/>
      <c r="AMU36" s="27"/>
      <c r="AMV36" s="27"/>
      <c r="AMW36" s="27"/>
      <c r="AMX36" s="27"/>
      <c r="AMY36" s="27"/>
      <c r="AMZ36" s="27"/>
      <c r="ANA36" s="27"/>
      <c r="ANB36" s="27"/>
    </row>
    <row r="37" spans="1:1042" s="28" customFormat="1" ht="15" customHeight="1">
      <c r="A37" s="27" t="s">
        <v>13</v>
      </c>
      <c r="B37" s="85" t="s">
        <v>14</v>
      </c>
      <c r="C37" s="110" t="s">
        <v>33</v>
      </c>
      <c r="D37" s="16" t="s">
        <v>20</v>
      </c>
      <c r="E37" s="86" t="s">
        <v>15</v>
      </c>
      <c r="F37" s="8" t="s">
        <v>22</v>
      </c>
      <c r="G37" s="68" t="s">
        <v>27</v>
      </c>
      <c r="H37" s="16" t="s">
        <v>20</v>
      </c>
      <c r="I37" s="86" t="s">
        <v>15</v>
      </c>
      <c r="J37" s="8" t="s">
        <v>22</v>
      </c>
      <c r="K37" s="87" t="s">
        <v>27</v>
      </c>
      <c r="L37" s="16" t="s">
        <v>20</v>
      </c>
      <c r="M37" s="86" t="s">
        <v>15</v>
      </c>
      <c r="N37" s="8" t="s">
        <v>22</v>
      </c>
      <c r="O37" s="87" t="s">
        <v>27</v>
      </c>
      <c r="P37" s="16" t="s">
        <v>20</v>
      </c>
      <c r="Q37" s="86" t="s">
        <v>15</v>
      </c>
      <c r="R37" s="88" t="s">
        <v>22</v>
      </c>
      <c r="S37" s="87"/>
      <c r="T37" s="16" t="s">
        <v>20</v>
      </c>
      <c r="U37" s="86" t="s">
        <v>15</v>
      </c>
      <c r="V37" s="88" t="s">
        <v>22</v>
      </c>
      <c r="W37" s="87" t="s">
        <v>27</v>
      </c>
      <c r="X37" s="16" t="s">
        <v>20</v>
      </c>
      <c r="Y37" s="86" t="s">
        <v>15</v>
      </c>
      <c r="Z37" s="8" t="s">
        <v>22</v>
      </c>
      <c r="AA37" s="87" t="s">
        <v>27</v>
      </c>
      <c r="AB37" s="89" t="s">
        <v>23</v>
      </c>
      <c r="AC37" s="86" t="s">
        <v>15</v>
      </c>
      <c r="AD37" s="8" t="s">
        <v>22</v>
      </c>
      <c r="AE37" s="87" t="s">
        <v>27</v>
      </c>
      <c r="AF37" s="65" t="s">
        <v>19</v>
      </c>
      <c r="AG37" s="86" t="s">
        <v>15</v>
      </c>
      <c r="AH37" s="8" t="s">
        <v>22</v>
      </c>
      <c r="AI37" s="87" t="s">
        <v>27</v>
      </c>
      <c r="AJ37" s="54"/>
      <c r="AK37" s="76"/>
      <c r="AL37" s="121"/>
      <c r="AM37" s="76"/>
      <c r="AN37" s="76"/>
      <c r="AO37" s="77"/>
      <c r="AP37" s="52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7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7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7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7"/>
      <c r="UM37" s="27"/>
      <c r="UN37" s="27"/>
      <c r="UO37" s="27"/>
      <c r="UP37" s="27"/>
      <c r="UQ37" s="27"/>
      <c r="UR37" s="27"/>
      <c r="US37" s="27"/>
      <c r="UT37" s="27"/>
      <c r="UU37" s="27"/>
      <c r="UV37" s="27"/>
      <c r="UW37" s="27"/>
      <c r="UX37" s="27"/>
      <c r="UY37" s="27"/>
      <c r="UZ37" s="27"/>
      <c r="VA37" s="27"/>
      <c r="VB37" s="27"/>
      <c r="VC37" s="27"/>
      <c r="VD37" s="27"/>
      <c r="VE37" s="27"/>
      <c r="VF37" s="27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7"/>
      <c r="WJ37" s="27"/>
      <c r="WK37" s="27"/>
      <c r="WL37" s="27"/>
      <c r="WM37" s="27"/>
      <c r="WN37" s="27"/>
      <c r="WO37" s="27"/>
      <c r="WP37" s="27"/>
      <c r="WQ37" s="27"/>
      <c r="WR37" s="27"/>
      <c r="WS37" s="27"/>
      <c r="WT37" s="27"/>
      <c r="WU37" s="27"/>
      <c r="WV37" s="27"/>
      <c r="WW37" s="27"/>
      <c r="WX37" s="27"/>
      <c r="WY37" s="27"/>
      <c r="WZ37" s="27"/>
      <c r="XA37" s="27"/>
      <c r="XB37" s="27"/>
      <c r="XC37" s="27"/>
      <c r="XD37" s="27"/>
      <c r="XE37" s="27"/>
      <c r="XF37" s="27"/>
      <c r="XG37" s="27"/>
      <c r="XH37" s="27"/>
      <c r="XI37" s="27"/>
      <c r="XJ37" s="27"/>
      <c r="XK37" s="27"/>
      <c r="XL37" s="27"/>
      <c r="XM37" s="27"/>
      <c r="XN37" s="27"/>
      <c r="XO37" s="27"/>
      <c r="XP37" s="27"/>
      <c r="XQ37" s="27"/>
      <c r="XR37" s="27"/>
      <c r="XS37" s="27"/>
      <c r="XT37" s="27"/>
      <c r="XU37" s="27"/>
      <c r="XV37" s="27"/>
      <c r="XW37" s="27"/>
      <c r="XX37" s="27"/>
      <c r="XY37" s="27"/>
      <c r="XZ37" s="27"/>
      <c r="YA37" s="27"/>
      <c r="YB37" s="27"/>
      <c r="YC37" s="27"/>
      <c r="YD37" s="27"/>
      <c r="YE37" s="27"/>
      <c r="YF37" s="27"/>
      <c r="YG37" s="27"/>
      <c r="YH37" s="27"/>
      <c r="YI37" s="27"/>
      <c r="YJ37" s="27"/>
      <c r="YK37" s="27"/>
      <c r="YL37" s="27"/>
      <c r="YM37" s="27"/>
      <c r="YN37" s="27"/>
      <c r="YO37" s="27"/>
      <c r="YP37" s="27"/>
      <c r="YQ37" s="27"/>
      <c r="YR37" s="27"/>
      <c r="YS37" s="27"/>
      <c r="YT37" s="27"/>
      <c r="YU37" s="27"/>
      <c r="YV37" s="27"/>
      <c r="YW37" s="27"/>
      <c r="YX37" s="27"/>
      <c r="YY37" s="27"/>
      <c r="YZ37" s="27"/>
      <c r="ZA37" s="27"/>
      <c r="ZB37" s="27"/>
      <c r="ZC37" s="27"/>
      <c r="ZD37" s="27"/>
      <c r="ZE37" s="27"/>
      <c r="ZF37" s="27"/>
      <c r="ZG37" s="27"/>
      <c r="ZH37" s="27"/>
      <c r="ZI37" s="27"/>
      <c r="ZJ37" s="27"/>
      <c r="ZK37" s="27"/>
      <c r="ZL37" s="27"/>
      <c r="ZM37" s="27"/>
      <c r="ZN37" s="27"/>
      <c r="ZO37" s="27"/>
      <c r="ZP37" s="27"/>
      <c r="ZQ37" s="27"/>
      <c r="ZR37" s="27"/>
      <c r="ZS37" s="27"/>
      <c r="ZT37" s="27"/>
      <c r="ZU37" s="27"/>
      <c r="ZV37" s="27"/>
      <c r="ZW37" s="27"/>
      <c r="ZX37" s="27"/>
      <c r="ZY37" s="27"/>
      <c r="ZZ37" s="27"/>
      <c r="AAA37" s="27"/>
      <c r="AAB37" s="27"/>
      <c r="AAC37" s="27"/>
      <c r="AAD37" s="27"/>
      <c r="AAE37" s="27"/>
      <c r="AAF37" s="27"/>
      <c r="AAG37" s="27"/>
      <c r="AAH37" s="27"/>
      <c r="AAI37" s="27"/>
      <c r="AAJ37" s="27"/>
      <c r="AAK37" s="27"/>
      <c r="AAL37" s="27"/>
      <c r="AAM37" s="27"/>
      <c r="AAN37" s="27"/>
      <c r="AAO37" s="27"/>
      <c r="AAP37" s="27"/>
      <c r="AAQ37" s="27"/>
      <c r="AAR37" s="27"/>
      <c r="AAS37" s="27"/>
      <c r="AAT37" s="27"/>
      <c r="AAU37" s="27"/>
      <c r="AAV37" s="27"/>
      <c r="AAW37" s="27"/>
      <c r="AAX37" s="27"/>
      <c r="AAY37" s="27"/>
      <c r="AAZ37" s="27"/>
      <c r="ABA37" s="27"/>
      <c r="ABB37" s="27"/>
      <c r="ABC37" s="27"/>
      <c r="ABD37" s="27"/>
      <c r="ABE37" s="27"/>
      <c r="ABF37" s="27"/>
      <c r="ABG37" s="27"/>
      <c r="ABH37" s="27"/>
      <c r="ABI37" s="27"/>
      <c r="ABJ37" s="27"/>
      <c r="ABK37" s="27"/>
      <c r="ABL37" s="27"/>
      <c r="ABM37" s="27"/>
      <c r="ABN37" s="27"/>
      <c r="ABO37" s="27"/>
      <c r="ABP37" s="27"/>
      <c r="ABQ37" s="27"/>
      <c r="ABR37" s="27"/>
      <c r="ABS37" s="27"/>
      <c r="ABT37" s="27"/>
      <c r="ABU37" s="27"/>
      <c r="ABV37" s="27"/>
      <c r="ABW37" s="27"/>
      <c r="ABX37" s="27"/>
      <c r="ABY37" s="27"/>
      <c r="ABZ37" s="27"/>
      <c r="ACA37" s="27"/>
      <c r="ACB37" s="27"/>
      <c r="ACC37" s="27"/>
      <c r="ACD37" s="27"/>
      <c r="ACE37" s="27"/>
      <c r="ACF37" s="27"/>
      <c r="ACG37" s="27"/>
      <c r="ACH37" s="27"/>
      <c r="ACI37" s="27"/>
      <c r="ACJ37" s="27"/>
      <c r="ACK37" s="27"/>
      <c r="ACL37" s="27"/>
      <c r="ACM37" s="27"/>
      <c r="ACN37" s="27"/>
      <c r="ACO37" s="27"/>
      <c r="ACP37" s="27"/>
      <c r="ACQ37" s="27"/>
      <c r="ACR37" s="27"/>
      <c r="ACS37" s="27"/>
      <c r="ACT37" s="27"/>
      <c r="ACU37" s="27"/>
      <c r="ACV37" s="27"/>
      <c r="ACW37" s="27"/>
      <c r="ACX37" s="27"/>
      <c r="ACY37" s="27"/>
      <c r="ACZ37" s="27"/>
      <c r="ADA37" s="27"/>
      <c r="ADB37" s="27"/>
      <c r="ADC37" s="27"/>
      <c r="ADD37" s="27"/>
      <c r="ADE37" s="27"/>
      <c r="ADF37" s="27"/>
      <c r="ADG37" s="27"/>
      <c r="ADH37" s="27"/>
      <c r="ADI37" s="27"/>
      <c r="ADJ37" s="27"/>
      <c r="ADK37" s="27"/>
      <c r="ADL37" s="27"/>
      <c r="ADM37" s="27"/>
      <c r="ADN37" s="27"/>
      <c r="ADO37" s="27"/>
      <c r="ADP37" s="27"/>
      <c r="ADQ37" s="27"/>
      <c r="ADR37" s="27"/>
      <c r="ADS37" s="27"/>
      <c r="ADT37" s="27"/>
      <c r="ADU37" s="27"/>
      <c r="ADV37" s="27"/>
      <c r="ADW37" s="27"/>
      <c r="ADX37" s="27"/>
      <c r="ADY37" s="27"/>
      <c r="ADZ37" s="27"/>
      <c r="AEA37" s="27"/>
      <c r="AEB37" s="27"/>
      <c r="AEC37" s="27"/>
      <c r="AED37" s="27"/>
      <c r="AEE37" s="27"/>
      <c r="AEF37" s="27"/>
      <c r="AEG37" s="27"/>
      <c r="AEH37" s="27"/>
      <c r="AEI37" s="27"/>
      <c r="AEJ37" s="27"/>
      <c r="AEK37" s="27"/>
      <c r="AEL37" s="27"/>
      <c r="AEM37" s="27"/>
      <c r="AEN37" s="27"/>
      <c r="AEO37" s="27"/>
      <c r="AEP37" s="27"/>
      <c r="AEQ37" s="27"/>
      <c r="AER37" s="27"/>
      <c r="AES37" s="27"/>
      <c r="AET37" s="27"/>
      <c r="AEU37" s="27"/>
      <c r="AEV37" s="27"/>
      <c r="AEW37" s="27"/>
      <c r="AEX37" s="27"/>
      <c r="AEY37" s="27"/>
      <c r="AEZ37" s="27"/>
      <c r="AFA37" s="27"/>
      <c r="AFB37" s="27"/>
      <c r="AFC37" s="27"/>
      <c r="AFD37" s="27"/>
      <c r="AFE37" s="27"/>
      <c r="AFF37" s="27"/>
      <c r="AFG37" s="27"/>
      <c r="AFH37" s="27"/>
      <c r="AFI37" s="27"/>
      <c r="AFJ37" s="27"/>
      <c r="AFK37" s="27"/>
      <c r="AFL37" s="27"/>
      <c r="AFM37" s="27"/>
      <c r="AFN37" s="27"/>
      <c r="AFO37" s="27"/>
      <c r="AFP37" s="27"/>
      <c r="AFQ37" s="27"/>
      <c r="AFR37" s="27"/>
      <c r="AFS37" s="27"/>
      <c r="AFT37" s="27"/>
      <c r="AFU37" s="27"/>
      <c r="AFV37" s="27"/>
      <c r="AFW37" s="27"/>
      <c r="AFX37" s="27"/>
      <c r="AFY37" s="27"/>
      <c r="AFZ37" s="27"/>
      <c r="AGA37" s="27"/>
      <c r="AGB37" s="27"/>
      <c r="AGC37" s="27"/>
      <c r="AGD37" s="27"/>
      <c r="AGE37" s="27"/>
      <c r="AGF37" s="27"/>
      <c r="AGG37" s="27"/>
      <c r="AGH37" s="27"/>
      <c r="AGI37" s="27"/>
      <c r="AGJ37" s="27"/>
      <c r="AGK37" s="27"/>
      <c r="AGL37" s="27"/>
      <c r="AGM37" s="27"/>
      <c r="AGN37" s="27"/>
      <c r="AGO37" s="27"/>
      <c r="AGP37" s="27"/>
      <c r="AGQ37" s="27"/>
      <c r="AGR37" s="27"/>
      <c r="AGS37" s="27"/>
      <c r="AGT37" s="27"/>
      <c r="AGU37" s="27"/>
      <c r="AGV37" s="27"/>
      <c r="AGW37" s="27"/>
      <c r="AGX37" s="27"/>
      <c r="AGY37" s="27"/>
      <c r="AGZ37" s="27"/>
      <c r="AHA37" s="27"/>
      <c r="AHB37" s="27"/>
      <c r="AHC37" s="27"/>
      <c r="AHD37" s="27"/>
      <c r="AHE37" s="27"/>
      <c r="AHF37" s="27"/>
      <c r="AHG37" s="27"/>
      <c r="AHH37" s="27"/>
      <c r="AHI37" s="27"/>
      <c r="AHJ37" s="27"/>
      <c r="AHK37" s="27"/>
      <c r="AHL37" s="27"/>
      <c r="AHM37" s="27"/>
      <c r="AHN37" s="27"/>
      <c r="AHO37" s="27"/>
      <c r="AHP37" s="27"/>
      <c r="AHQ37" s="27"/>
      <c r="AHR37" s="27"/>
      <c r="AHS37" s="27"/>
      <c r="AHT37" s="27"/>
      <c r="AHU37" s="27"/>
      <c r="AHV37" s="27"/>
      <c r="AHW37" s="27"/>
      <c r="AHX37" s="27"/>
      <c r="AHY37" s="27"/>
      <c r="AHZ37" s="27"/>
      <c r="AIA37" s="27"/>
      <c r="AIB37" s="27"/>
      <c r="AIC37" s="27"/>
      <c r="AID37" s="27"/>
      <c r="AIE37" s="27"/>
      <c r="AIF37" s="27"/>
      <c r="AIG37" s="27"/>
      <c r="AIH37" s="27"/>
      <c r="AII37" s="27"/>
      <c r="AIJ37" s="27"/>
      <c r="AIK37" s="27"/>
      <c r="AIL37" s="27"/>
      <c r="AIM37" s="27"/>
      <c r="AIN37" s="27"/>
      <c r="AIO37" s="27"/>
      <c r="AIP37" s="27"/>
      <c r="AIQ37" s="27"/>
      <c r="AIR37" s="27"/>
      <c r="AIS37" s="27"/>
      <c r="AIT37" s="27"/>
      <c r="AIU37" s="27"/>
      <c r="AIV37" s="27"/>
      <c r="AIW37" s="27"/>
      <c r="AIX37" s="27"/>
      <c r="AIY37" s="27"/>
      <c r="AIZ37" s="27"/>
      <c r="AJA37" s="27"/>
      <c r="AJB37" s="27"/>
      <c r="AJC37" s="27"/>
      <c r="AJD37" s="27"/>
      <c r="AJE37" s="27"/>
      <c r="AJF37" s="27"/>
      <c r="AJG37" s="27"/>
      <c r="AJH37" s="27"/>
      <c r="AJI37" s="27"/>
      <c r="AJJ37" s="27"/>
      <c r="AJK37" s="27"/>
      <c r="AJL37" s="27"/>
      <c r="AJM37" s="27"/>
      <c r="AJN37" s="27"/>
      <c r="AJO37" s="27"/>
      <c r="AJP37" s="27"/>
      <c r="AJQ37" s="27"/>
      <c r="AJR37" s="27"/>
      <c r="AJS37" s="27"/>
      <c r="AJT37" s="27"/>
      <c r="AJU37" s="27"/>
      <c r="AJV37" s="27"/>
      <c r="AJW37" s="27"/>
      <c r="AJX37" s="27"/>
      <c r="AJY37" s="27"/>
      <c r="AJZ37" s="27"/>
      <c r="AKA37" s="27"/>
      <c r="AKB37" s="27"/>
      <c r="AKC37" s="27"/>
      <c r="AKD37" s="27"/>
      <c r="AKE37" s="27"/>
      <c r="AKF37" s="27"/>
      <c r="AKG37" s="27"/>
      <c r="AKH37" s="27"/>
      <c r="AKI37" s="27"/>
      <c r="AKJ37" s="27"/>
      <c r="AKK37" s="27"/>
      <c r="AKL37" s="27"/>
      <c r="AKM37" s="27"/>
      <c r="AKN37" s="27"/>
      <c r="AKO37" s="27"/>
      <c r="AKP37" s="27"/>
      <c r="AKQ37" s="27"/>
      <c r="AKR37" s="27"/>
      <c r="AKS37" s="27"/>
      <c r="AKT37" s="27"/>
      <c r="AKU37" s="27"/>
      <c r="AKV37" s="27"/>
      <c r="AKW37" s="27"/>
      <c r="AKX37" s="27"/>
      <c r="AKY37" s="27"/>
      <c r="AKZ37" s="27"/>
      <c r="ALA37" s="27"/>
      <c r="ALB37" s="27"/>
      <c r="ALC37" s="27"/>
      <c r="ALD37" s="27"/>
      <c r="ALE37" s="27"/>
      <c r="ALF37" s="27"/>
      <c r="ALG37" s="27"/>
      <c r="ALH37" s="27"/>
      <c r="ALI37" s="27"/>
      <c r="ALJ37" s="27"/>
      <c r="ALK37" s="27"/>
      <c r="ALL37" s="27"/>
      <c r="ALM37" s="27"/>
      <c r="ALN37" s="27"/>
      <c r="ALO37" s="27"/>
      <c r="ALP37" s="27"/>
      <c r="ALQ37" s="27"/>
      <c r="ALR37" s="27"/>
      <c r="ALS37" s="27"/>
      <c r="ALT37" s="27"/>
      <c r="ALU37" s="27"/>
      <c r="ALV37" s="27"/>
      <c r="ALW37" s="27"/>
      <c r="ALX37" s="27"/>
      <c r="ALY37" s="27"/>
      <c r="ALZ37" s="27"/>
      <c r="AMA37" s="27"/>
      <c r="AMB37" s="27"/>
      <c r="AMC37" s="27"/>
      <c r="AMD37" s="27"/>
      <c r="AME37" s="27"/>
      <c r="AMF37" s="27"/>
      <c r="AMG37" s="27"/>
      <c r="AMH37" s="27"/>
      <c r="AMI37" s="27"/>
      <c r="AMJ37" s="27"/>
      <c r="AMK37" s="27"/>
      <c r="AML37" s="27"/>
      <c r="AMM37" s="27"/>
      <c r="AMN37" s="27"/>
      <c r="AMO37" s="27"/>
      <c r="AMP37" s="27"/>
      <c r="AMQ37" s="27"/>
      <c r="AMR37" s="27"/>
      <c r="AMS37" s="27"/>
      <c r="AMT37" s="27"/>
      <c r="AMU37" s="27"/>
      <c r="AMV37" s="27"/>
      <c r="AMW37" s="27"/>
      <c r="AMX37" s="27"/>
      <c r="AMY37" s="27"/>
      <c r="AMZ37" s="27"/>
      <c r="ANA37" s="27"/>
      <c r="ANB37" s="27"/>
    </row>
    <row r="38" spans="1:1042" s="28" customFormat="1" ht="25" customHeight="1">
      <c r="A38" s="33"/>
      <c r="B38" s="48"/>
      <c r="C38" s="106">
        <f>VALUE(G38+K38+O38+S38+W38+AA38+AE38+AI38)</f>
        <v>0</v>
      </c>
      <c r="D38" s="34"/>
      <c r="E38" s="35"/>
      <c r="F38" s="35"/>
      <c r="G38" s="42">
        <f>F38*$F$35</f>
        <v>0</v>
      </c>
      <c r="H38" s="34"/>
      <c r="I38" s="35"/>
      <c r="J38" s="35"/>
      <c r="K38" s="24">
        <f>J38*$J$35</f>
        <v>0</v>
      </c>
      <c r="L38" s="34"/>
      <c r="M38" s="35"/>
      <c r="N38" s="35"/>
      <c r="O38" s="24">
        <f>N38*$N$35</f>
        <v>0</v>
      </c>
      <c r="P38" s="34"/>
      <c r="Q38" s="35"/>
      <c r="R38" s="97"/>
      <c r="S38" s="24">
        <f>R38*$R$35</f>
        <v>0</v>
      </c>
      <c r="T38" s="34"/>
      <c r="U38" s="35"/>
      <c r="V38" s="97"/>
      <c r="W38" s="24">
        <f>V38*$V$35</f>
        <v>0</v>
      </c>
      <c r="X38" s="34"/>
      <c r="Y38" s="35"/>
      <c r="Z38" s="35"/>
      <c r="AA38" s="24">
        <f>Z38*$Z$35</f>
        <v>0</v>
      </c>
      <c r="AB38" s="118"/>
      <c r="AC38" s="35"/>
      <c r="AD38" s="35"/>
      <c r="AE38" s="24">
        <f>AD38*$AD$35</f>
        <v>0</v>
      </c>
      <c r="AF38" s="34"/>
      <c r="AG38" s="35"/>
      <c r="AH38" s="35"/>
      <c r="AI38" s="25">
        <f>IF(AF38=0,0,VLOOKUP(AF38,$AF$35:$AH$36,3,FALSE)*AH38)</f>
        <v>0</v>
      </c>
      <c r="AJ38" s="90"/>
      <c r="AK38" s="76"/>
      <c r="AL38" s="121"/>
      <c r="AM38" s="76"/>
      <c r="AN38" s="76"/>
      <c r="AO38" s="77"/>
      <c r="AP38" s="26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7"/>
      <c r="OE38" s="27"/>
      <c r="OF38" s="27"/>
      <c r="OG38" s="27"/>
      <c r="OH38" s="27"/>
      <c r="OI38" s="27"/>
      <c r="OJ38" s="27"/>
      <c r="OK38" s="27"/>
      <c r="OL38" s="27"/>
      <c r="OM38" s="27"/>
      <c r="ON38" s="27"/>
      <c r="OO38" s="27"/>
      <c r="OP38" s="27"/>
      <c r="OQ38" s="27"/>
      <c r="OR38" s="27"/>
      <c r="OS38" s="27"/>
      <c r="OT38" s="27"/>
      <c r="OU38" s="27"/>
      <c r="OV38" s="27"/>
      <c r="OW38" s="27"/>
      <c r="OX38" s="27"/>
      <c r="OY38" s="27"/>
      <c r="OZ38" s="27"/>
      <c r="PA38" s="27"/>
      <c r="PB38" s="27"/>
      <c r="PC38" s="27"/>
      <c r="PD38" s="27"/>
      <c r="PE38" s="27"/>
      <c r="PF38" s="27"/>
      <c r="PG38" s="27"/>
      <c r="PH38" s="27"/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7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7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7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7"/>
      <c r="VG38" s="27"/>
      <c r="VH38" s="27"/>
      <c r="VI38" s="27"/>
      <c r="VJ38" s="27"/>
      <c r="VK38" s="27"/>
      <c r="VL38" s="27"/>
      <c r="VM38" s="27"/>
      <c r="VN38" s="27"/>
      <c r="VO38" s="27"/>
      <c r="VP38" s="27"/>
      <c r="VQ38" s="27"/>
      <c r="VR38" s="27"/>
      <c r="VS38" s="27"/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7"/>
      <c r="WJ38" s="27"/>
      <c r="WK38" s="27"/>
      <c r="WL38" s="27"/>
      <c r="WM38" s="27"/>
      <c r="WN38" s="27"/>
      <c r="WO38" s="27"/>
      <c r="WP38" s="27"/>
      <c r="WQ38" s="27"/>
      <c r="WR38" s="27"/>
      <c r="WS38" s="27"/>
      <c r="WT38" s="27"/>
      <c r="WU38" s="27"/>
      <c r="WV38" s="27"/>
      <c r="WW38" s="27"/>
      <c r="WX38" s="27"/>
      <c r="WY38" s="27"/>
      <c r="WZ38" s="27"/>
      <c r="XA38" s="27"/>
      <c r="XB38" s="27"/>
      <c r="XC38" s="27"/>
      <c r="XD38" s="27"/>
      <c r="XE38" s="27"/>
      <c r="XF38" s="27"/>
      <c r="XG38" s="27"/>
      <c r="XH38" s="27"/>
      <c r="XI38" s="27"/>
      <c r="XJ38" s="27"/>
      <c r="XK38" s="27"/>
      <c r="XL38" s="27"/>
      <c r="XM38" s="27"/>
      <c r="XN38" s="27"/>
      <c r="XO38" s="27"/>
      <c r="XP38" s="27"/>
      <c r="XQ38" s="27"/>
      <c r="XR38" s="27"/>
      <c r="XS38" s="27"/>
      <c r="XT38" s="27"/>
      <c r="XU38" s="27"/>
      <c r="XV38" s="27"/>
      <c r="XW38" s="27"/>
      <c r="XX38" s="27"/>
      <c r="XY38" s="27"/>
      <c r="XZ38" s="27"/>
      <c r="YA38" s="27"/>
      <c r="YB38" s="27"/>
      <c r="YC38" s="27"/>
      <c r="YD38" s="27"/>
      <c r="YE38" s="27"/>
      <c r="YF38" s="27"/>
      <c r="YG38" s="27"/>
      <c r="YH38" s="27"/>
      <c r="YI38" s="27"/>
      <c r="YJ38" s="27"/>
      <c r="YK38" s="27"/>
      <c r="YL38" s="27"/>
      <c r="YM38" s="27"/>
      <c r="YN38" s="27"/>
      <c r="YO38" s="27"/>
      <c r="YP38" s="27"/>
      <c r="YQ38" s="27"/>
      <c r="YR38" s="27"/>
      <c r="YS38" s="27"/>
      <c r="YT38" s="27"/>
      <c r="YU38" s="27"/>
      <c r="YV38" s="27"/>
      <c r="YW38" s="27"/>
      <c r="YX38" s="27"/>
      <c r="YY38" s="27"/>
      <c r="YZ38" s="27"/>
      <c r="ZA38" s="27"/>
      <c r="ZB38" s="27"/>
      <c r="ZC38" s="27"/>
      <c r="ZD38" s="27"/>
      <c r="ZE38" s="27"/>
      <c r="ZF38" s="27"/>
      <c r="ZG38" s="27"/>
      <c r="ZH38" s="27"/>
      <c r="ZI38" s="27"/>
      <c r="ZJ38" s="27"/>
      <c r="ZK38" s="27"/>
      <c r="ZL38" s="27"/>
      <c r="ZM38" s="27"/>
      <c r="ZN38" s="27"/>
      <c r="ZO38" s="27"/>
      <c r="ZP38" s="27"/>
      <c r="ZQ38" s="27"/>
      <c r="ZR38" s="27"/>
      <c r="ZS38" s="27"/>
      <c r="ZT38" s="27"/>
      <c r="ZU38" s="27"/>
      <c r="ZV38" s="27"/>
      <c r="ZW38" s="27"/>
      <c r="ZX38" s="27"/>
      <c r="ZY38" s="27"/>
      <c r="ZZ38" s="27"/>
      <c r="AAA38" s="27"/>
      <c r="AAB38" s="27"/>
      <c r="AAC38" s="27"/>
      <c r="AAD38" s="27"/>
      <c r="AAE38" s="27"/>
      <c r="AAF38" s="27"/>
      <c r="AAG38" s="27"/>
      <c r="AAH38" s="27"/>
      <c r="AAI38" s="27"/>
      <c r="AAJ38" s="27"/>
      <c r="AAK38" s="27"/>
      <c r="AAL38" s="27"/>
      <c r="AAM38" s="27"/>
      <c r="AAN38" s="27"/>
      <c r="AAO38" s="27"/>
      <c r="AAP38" s="27"/>
      <c r="AAQ38" s="27"/>
      <c r="AAR38" s="27"/>
      <c r="AAS38" s="27"/>
      <c r="AAT38" s="27"/>
      <c r="AAU38" s="27"/>
      <c r="AAV38" s="27"/>
      <c r="AAW38" s="27"/>
      <c r="AAX38" s="27"/>
      <c r="AAY38" s="27"/>
      <c r="AAZ38" s="27"/>
      <c r="ABA38" s="27"/>
      <c r="ABB38" s="27"/>
      <c r="ABC38" s="27"/>
      <c r="ABD38" s="27"/>
      <c r="ABE38" s="27"/>
      <c r="ABF38" s="27"/>
      <c r="ABG38" s="27"/>
      <c r="ABH38" s="27"/>
      <c r="ABI38" s="27"/>
      <c r="ABJ38" s="27"/>
      <c r="ABK38" s="27"/>
      <c r="ABL38" s="27"/>
      <c r="ABM38" s="27"/>
      <c r="ABN38" s="27"/>
      <c r="ABO38" s="27"/>
      <c r="ABP38" s="27"/>
      <c r="ABQ38" s="27"/>
      <c r="ABR38" s="27"/>
      <c r="ABS38" s="27"/>
      <c r="ABT38" s="27"/>
      <c r="ABU38" s="27"/>
      <c r="ABV38" s="27"/>
      <c r="ABW38" s="27"/>
      <c r="ABX38" s="27"/>
      <c r="ABY38" s="27"/>
      <c r="ABZ38" s="27"/>
      <c r="ACA38" s="27"/>
      <c r="ACB38" s="27"/>
      <c r="ACC38" s="27"/>
      <c r="ACD38" s="27"/>
      <c r="ACE38" s="27"/>
      <c r="ACF38" s="27"/>
      <c r="ACG38" s="27"/>
      <c r="ACH38" s="27"/>
      <c r="ACI38" s="27"/>
      <c r="ACJ38" s="27"/>
      <c r="ACK38" s="27"/>
      <c r="ACL38" s="27"/>
      <c r="ACM38" s="27"/>
      <c r="ACN38" s="27"/>
      <c r="ACO38" s="27"/>
      <c r="ACP38" s="27"/>
      <c r="ACQ38" s="27"/>
      <c r="ACR38" s="27"/>
      <c r="ACS38" s="27"/>
      <c r="ACT38" s="27"/>
      <c r="ACU38" s="27"/>
      <c r="ACV38" s="27"/>
      <c r="ACW38" s="27"/>
      <c r="ACX38" s="27"/>
      <c r="ACY38" s="27"/>
      <c r="ACZ38" s="27"/>
      <c r="ADA38" s="27"/>
      <c r="ADB38" s="27"/>
      <c r="ADC38" s="27"/>
      <c r="ADD38" s="27"/>
      <c r="ADE38" s="27"/>
      <c r="ADF38" s="27"/>
      <c r="ADG38" s="27"/>
      <c r="ADH38" s="27"/>
      <c r="ADI38" s="27"/>
      <c r="ADJ38" s="27"/>
      <c r="ADK38" s="27"/>
      <c r="ADL38" s="27"/>
      <c r="ADM38" s="27"/>
      <c r="ADN38" s="27"/>
      <c r="ADO38" s="27"/>
      <c r="ADP38" s="27"/>
      <c r="ADQ38" s="27"/>
      <c r="ADR38" s="27"/>
      <c r="ADS38" s="27"/>
      <c r="ADT38" s="27"/>
      <c r="ADU38" s="27"/>
      <c r="ADV38" s="27"/>
      <c r="ADW38" s="27"/>
      <c r="ADX38" s="27"/>
      <c r="ADY38" s="27"/>
      <c r="ADZ38" s="27"/>
      <c r="AEA38" s="27"/>
      <c r="AEB38" s="27"/>
      <c r="AEC38" s="27"/>
      <c r="AED38" s="27"/>
      <c r="AEE38" s="27"/>
      <c r="AEF38" s="27"/>
      <c r="AEG38" s="27"/>
      <c r="AEH38" s="27"/>
      <c r="AEI38" s="27"/>
      <c r="AEJ38" s="27"/>
      <c r="AEK38" s="27"/>
      <c r="AEL38" s="27"/>
      <c r="AEM38" s="27"/>
      <c r="AEN38" s="27"/>
      <c r="AEO38" s="27"/>
      <c r="AEP38" s="27"/>
      <c r="AEQ38" s="27"/>
      <c r="AER38" s="27"/>
      <c r="AES38" s="27"/>
      <c r="AET38" s="27"/>
      <c r="AEU38" s="27"/>
      <c r="AEV38" s="27"/>
      <c r="AEW38" s="27"/>
      <c r="AEX38" s="27"/>
      <c r="AEY38" s="27"/>
      <c r="AEZ38" s="27"/>
      <c r="AFA38" s="27"/>
      <c r="AFB38" s="27"/>
      <c r="AFC38" s="27"/>
      <c r="AFD38" s="27"/>
      <c r="AFE38" s="27"/>
      <c r="AFF38" s="27"/>
      <c r="AFG38" s="27"/>
      <c r="AFH38" s="27"/>
      <c r="AFI38" s="27"/>
      <c r="AFJ38" s="27"/>
      <c r="AFK38" s="27"/>
      <c r="AFL38" s="27"/>
      <c r="AFM38" s="27"/>
      <c r="AFN38" s="27"/>
      <c r="AFO38" s="27"/>
      <c r="AFP38" s="27"/>
      <c r="AFQ38" s="27"/>
      <c r="AFR38" s="27"/>
      <c r="AFS38" s="27"/>
      <c r="AFT38" s="27"/>
      <c r="AFU38" s="27"/>
      <c r="AFV38" s="27"/>
      <c r="AFW38" s="27"/>
      <c r="AFX38" s="27"/>
      <c r="AFY38" s="27"/>
      <c r="AFZ38" s="27"/>
      <c r="AGA38" s="27"/>
      <c r="AGB38" s="27"/>
      <c r="AGC38" s="27"/>
      <c r="AGD38" s="27"/>
      <c r="AGE38" s="27"/>
      <c r="AGF38" s="27"/>
      <c r="AGG38" s="27"/>
      <c r="AGH38" s="27"/>
      <c r="AGI38" s="27"/>
      <c r="AGJ38" s="27"/>
      <c r="AGK38" s="27"/>
      <c r="AGL38" s="27"/>
      <c r="AGM38" s="27"/>
      <c r="AGN38" s="27"/>
      <c r="AGO38" s="27"/>
      <c r="AGP38" s="27"/>
      <c r="AGQ38" s="27"/>
      <c r="AGR38" s="27"/>
      <c r="AGS38" s="27"/>
      <c r="AGT38" s="27"/>
      <c r="AGU38" s="27"/>
      <c r="AGV38" s="27"/>
      <c r="AGW38" s="27"/>
      <c r="AGX38" s="27"/>
      <c r="AGY38" s="27"/>
      <c r="AGZ38" s="27"/>
      <c r="AHA38" s="27"/>
      <c r="AHB38" s="27"/>
      <c r="AHC38" s="27"/>
      <c r="AHD38" s="27"/>
      <c r="AHE38" s="27"/>
      <c r="AHF38" s="27"/>
      <c r="AHG38" s="27"/>
      <c r="AHH38" s="27"/>
      <c r="AHI38" s="27"/>
      <c r="AHJ38" s="27"/>
      <c r="AHK38" s="27"/>
      <c r="AHL38" s="27"/>
      <c r="AHM38" s="27"/>
      <c r="AHN38" s="27"/>
      <c r="AHO38" s="27"/>
      <c r="AHP38" s="27"/>
      <c r="AHQ38" s="27"/>
      <c r="AHR38" s="27"/>
      <c r="AHS38" s="27"/>
      <c r="AHT38" s="27"/>
      <c r="AHU38" s="27"/>
      <c r="AHV38" s="27"/>
      <c r="AHW38" s="27"/>
      <c r="AHX38" s="27"/>
      <c r="AHY38" s="27"/>
      <c r="AHZ38" s="27"/>
      <c r="AIA38" s="27"/>
      <c r="AIB38" s="27"/>
      <c r="AIC38" s="27"/>
      <c r="AID38" s="27"/>
      <c r="AIE38" s="27"/>
      <c r="AIF38" s="27"/>
      <c r="AIG38" s="27"/>
      <c r="AIH38" s="27"/>
      <c r="AII38" s="27"/>
      <c r="AIJ38" s="27"/>
      <c r="AIK38" s="27"/>
      <c r="AIL38" s="27"/>
      <c r="AIM38" s="27"/>
      <c r="AIN38" s="27"/>
      <c r="AIO38" s="27"/>
      <c r="AIP38" s="27"/>
      <c r="AIQ38" s="27"/>
      <c r="AIR38" s="27"/>
      <c r="AIS38" s="27"/>
      <c r="AIT38" s="27"/>
      <c r="AIU38" s="27"/>
      <c r="AIV38" s="27"/>
      <c r="AIW38" s="27"/>
      <c r="AIX38" s="27"/>
      <c r="AIY38" s="27"/>
      <c r="AIZ38" s="27"/>
      <c r="AJA38" s="27"/>
      <c r="AJB38" s="27"/>
      <c r="AJC38" s="27"/>
      <c r="AJD38" s="27"/>
      <c r="AJE38" s="27"/>
      <c r="AJF38" s="27"/>
      <c r="AJG38" s="27"/>
      <c r="AJH38" s="27"/>
      <c r="AJI38" s="27"/>
      <c r="AJJ38" s="27"/>
      <c r="AJK38" s="27"/>
      <c r="AJL38" s="27"/>
      <c r="AJM38" s="27"/>
      <c r="AJN38" s="27"/>
      <c r="AJO38" s="27"/>
      <c r="AJP38" s="27"/>
      <c r="AJQ38" s="27"/>
      <c r="AJR38" s="27"/>
      <c r="AJS38" s="27"/>
      <c r="AJT38" s="27"/>
      <c r="AJU38" s="27"/>
      <c r="AJV38" s="27"/>
      <c r="AJW38" s="27"/>
      <c r="AJX38" s="27"/>
      <c r="AJY38" s="27"/>
      <c r="AJZ38" s="27"/>
      <c r="AKA38" s="27"/>
      <c r="AKB38" s="27"/>
      <c r="AKC38" s="27"/>
      <c r="AKD38" s="27"/>
      <c r="AKE38" s="27"/>
      <c r="AKF38" s="27"/>
      <c r="AKG38" s="27"/>
      <c r="AKH38" s="27"/>
      <c r="AKI38" s="27"/>
      <c r="AKJ38" s="27"/>
      <c r="AKK38" s="27"/>
      <c r="AKL38" s="27"/>
      <c r="AKM38" s="27"/>
      <c r="AKN38" s="27"/>
      <c r="AKO38" s="27"/>
      <c r="AKP38" s="27"/>
      <c r="AKQ38" s="27"/>
      <c r="AKR38" s="27"/>
      <c r="AKS38" s="27"/>
      <c r="AKT38" s="27"/>
      <c r="AKU38" s="27"/>
      <c r="AKV38" s="27"/>
      <c r="AKW38" s="27"/>
      <c r="AKX38" s="27"/>
      <c r="AKY38" s="27"/>
      <c r="AKZ38" s="27"/>
      <c r="ALA38" s="27"/>
      <c r="ALB38" s="27"/>
      <c r="ALC38" s="27"/>
      <c r="ALD38" s="27"/>
      <c r="ALE38" s="27"/>
      <c r="ALF38" s="27"/>
      <c r="ALG38" s="27"/>
      <c r="ALH38" s="27"/>
      <c r="ALI38" s="27"/>
      <c r="ALJ38" s="27"/>
      <c r="ALK38" s="27"/>
      <c r="ALL38" s="27"/>
      <c r="ALM38" s="27"/>
      <c r="ALN38" s="27"/>
      <c r="ALO38" s="27"/>
      <c r="ALP38" s="27"/>
      <c r="ALQ38" s="27"/>
      <c r="ALR38" s="27"/>
      <c r="ALS38" s="27"/>
      <c r="ALT38" s="27"/>
      <c r="ALU38" s="27"/>
      <c r="ALV38" s="27"/>
      <c r="ALW38" s="27"/>
      <c r="ALX38" s="27"/>
      <c r="ALY38" s="27"/>
      <c r="ALZ38" s="27"/>
      <c r="AMA38" s="27"/>
      <c r="AMB38" s="27"/>
      <c r="AMC38" s="27"/>
      <c r="AMD38" s="27"/>
      <c r="AME38" s="27"/>
      <c r="AMF38" s="27"/>
      <c r="AMG38" s="27"/>
      <c r="AMH38" s="27"/>
      <c r="AMI38" s="27"/>
      <c r="AMJ38" s="27"/>
      <c r="AMK38" s="27"/>
      <c r="AML38" s="27"/>
      <c r="AMM38" s="27"/>
      <c r="AMN38" s="27"/>
      <c r="AMO38" s="27"/>
      <c r="AMP38" s="27"/>
      <c r="AMQ38" s="27"/>
      <c r="AMR38" s="27"/>
      <c r="AMS38" s="27"/>
      <c r="AMT38" s="27"/>
      <c r="AMU38" s="27"/>
      <c r="AMV38" s="27"/>
      <c r="AMW38" s="27"/>
      <c r="AMX38" s="27"/>
      <c r="AMY38" s="27"/>
      <c r="AMZ38" s="27"/>
      <c r="ANA38" s="27"/>
      <c r="ANB38" s="27"/>
    </row>
    <row r="39" spans="1:1042" s="28" customFormat="1" ht="25" customHeight="1">
      <c r="A39" s="33"/>
      <c r="B39" s="48"/>
      <c r="C39" s="106">
        <f t="shared" ref="C39:C57" si="11">VALUE(G39+K39+O39+S39+W39+AA39+AE39+AI39)</f>
        <v>0</v>
      </c>
      <c r="D39" s="34"/>
      <c r="E39" s="35"/>
      <c r="F39" s="35"/>
      <c r="G39" s="42">
        <f t="shared" ref="G39:G57" si="12">F39*$F$35</f>
        <v>0</v>
      </c>
      <c r="H39" s="34"/>
      <c r="I39" s="35"/>
      <c r="J39" s="35"/>
      <c r="K39" s="24">
        <f t="shared" ref="K39:K57" si="13">J39*$J$35</f>
        <v>0</v>
      </c>
      <c r="L39" s="34"/>
      <c r="M39" s="35"/>
      <c r="N39" s="35"/>
      <c r="O39" s="24">
        <f t="shared" ref="O39:O57" si="14">N39*$N$35</f>
        <v>0</v>
      </c>
      <c r="P39" s="34"/>
      <c r="Q39" s="35"/>
      <c r="R39" s="97"/>
      <c r="S39" s="24">
        <f t="shared" ref="S39:S57" si="15">R39*$R$35</f>
        <v>0</v>
      </c>
      <c r="T39" s="34"/>
      <c r="U39" s="35"/>
      <c r="V39" s="97"/>
      <c r="W39" s="24">
        <f t="shared" ref="W39:W57" si="16">V39*$V$35</f>
        <v>0</v>
      </c>
      <c r="X39" s="34"/>
      <c r="Y39" s="35"/>
      <c r="Z39" s="35"/>
      <c r="AA39" s="24">
        <f t="shared" ref="AA39:AA57" si="17">Z39*$Z$35</f>
        <v>0</v>
      </c>
      <c r="AB39" s="118"/>
      <c r="AC39" s="35"/>
      <c r="AD39" s="35"/>
      <c r="AE39" s="24">
        <f t="shared" ref="AE39:AE57" si="18">AD39*$AD$35</f>
        <v>0</v>
      </c>
      <c r="AF39" s="34"/>
      <c r="AG39" s="35"/>
      <c r="AH39" s="35"/>
      <c r="AI39" s="25">
        <f t="shared" ref="AI39:AI57" si="19">IF(AF39=0,0,VLOOKUP(AF39,$AF$35:$AH$36,3,FALSE)*AH39)</f>
        <v>0</v>
      </c>
      <c r="AJ39" s="90"/>
      <c r="AK39" s="76"/>
      <c r="AL39" s="121"/>
      <c r="AM39" s="76"/>
      <c r="AN39" s="76"/>
      <c r="AO39" s="77"/>
      <c r="AP39" s="26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  <c r="ZU39" s="27"/>
      <c r="ZV39" s="27"/>
      <c r="ZW39" s="27"/>
      <c r="ZX39" s="27"/>
      <c r="ZY39" s="27"/>
      <c r="ZZ39" s="27"/>
      <c r="AAA39" s="27"/>
      <c r="AAB39" s="27"/>
      <c r="AAC39" s="27"/>
      <c r="AAD39" s="27"/>
      <c r="AAE39" s="27"/>
      <c r="AAF39" s="27"/>
      <c r="AAG39" s="27"/>
      <c r="AAH39" s="27"/>
      <c r="AAI39" s="27"/>
      <c r="AAJ39" s="27"/>
      <c r="AAK39" s="27"/>
      <c r="AAL39" s="27"/>
      <c r="AAM39" s="27"/>
      <c r="AAN39" s="27"/>
      <c r="AAO39" s="27"/>
      <c r="AAP39" s="27"/>
      <c r="AAQ39" s="27"/>
      <c r="AAR39" s="27"/>
      <c r="AAS39" s="27"/>
      <c r="AAT39" s="27"/>
      <c r="AAU39" s="27"/>
      <c r="AAV39" s="27"/>
      <c r="AAW39" s="27"/>
      <c r="AAX39" s="27"/>
      <c r="AAY39" s="27"/>
      <c r="AAZ39" s="27"/>
      <c r="ABA39" s="27"/>
      <c r="ABB39" s="27"/>
      <c r="ABC39" s="27"/>
      <c r="ABD39" s="27"/>
      <c r="ABE39" s="27"/>
      <c r="ABF39" s="27"/>
      <c r="ABG39" s="27"/>
      <c r="ABH39" s="27"/>
      <c r="ABI39" s="27"/>
      <c r="ABJ39" s="27"/>
      <c r="ABK39" s="27"/>
      <c r="ABL39" s="27"/>
      <c r="ABM39" s="27"/>
      <c r="ABN39" s="27"/>
      <c r="ABO39" s="27"/>
      <c r="ABP39" s="27"/>
      <c r="ABQ39" s="27"/>
      <c r="ABR39" s="27"/>
      <c r="ABS39" s="27"/>
      <c r="ABT39" s="27"/>
      <c r="ABU39" s="27"/>
      <c r="ABV39" s="27"/>
      <c r="ABW39" s="27"/>
      <c r="ABX39" s="27"/>
      <c r="ABY39" s="27"/>
      <c r="ABZ39" s="27"/>
      <c r="ACA39" s="27"/>
      <c r="ACB39" s="27"/>
      <c r="ACC39" s="27"/>
      <c r="ACD39" s="27"/>
      <c r="ACE39" s="27"/>
      <c r="ACF39" s="27"/>
      <c r="ACG39" s="27"/>
      <c r="ACH39" s="27"/>
      <c r="ACI39" s="27"/>
      <c r="ACJ39" s="27"/>
      <c r="ACK39" s="27"/>
      <c r="ACL39" s="27"/>
      <c r="ACM39" s="27"/>
      <c r="ACN39" s="27"/>
      <c r="ACO39" s="27"/>
      <c r="ACP39" s="27"/>
      <c r="ACQ39" s="27"/>
      <c r="ACR39" s="27"/>
      <c r="ACS39" s="27"/>
      <c r="ACT39" s="27"/>
      <c r="ACU39" s="27"/>
      <c r="ACV39" s="27"/>
      <c r="ACW39" s="27"/>
      <c r="ACX39" s="27"/>
      <c r="ACY39" s="27"/>
      <c r="ACZ39" s="27"/>
      <c r="ADA39" s="27"/>
      <c r="ADB39" s="27"/>
      <c r="ADC39" s="27"/>
      <c r="ADD39" s="27"/>
      <c r="ADE39" s="27"/>
      <c r="ADF39" s="27"/>
      <c r="ADG39" s="27"/>
      <c r="ADH39" s="27"/>
      <c r="ADI39" s="27"/>
      <c r="ADJ39" s="27"/>
      <c r="ADK39" s="27"/>
      <c r="ADL39" s="27"/>
      <c r="ADM39" s="27"/>
      <c r="ADN39" s="27"/>
      <c r="ADO39" s="27"/>
      <c r="ADP39" s="27"/>
      <c r="ADQ39" s="27"/>
      <c r="ADR39" s="27"/>
      <c r="ADS39" s="27"/>
      <c r="ADT39" s="27"/>
      <c r="ADU39" s="27"/>
      <c r="ADV39" s="27"/>
      <c r="ADW39" s="27"/>
      <c r="ADX39" s="27"/>
      <c r="ADY39" s="27"/>
      <c r="ADZ39" s="27"/>
      <c r="AEA39" s="27"/>
      <c r="AEB39" s="27"/>
      <c r="AEC39" s="27"/>
      <c r="AED39" s="27"/>
      <c r="AEE39" s="27"/>
      <c r="AEF39" s="27"/>
      <c r="AEG39" s="27"/>
      <c r="AEH39" s="27"/>
      <c r="AEI39" s="27"/>
      <c r="AEJ39" s="27"/>
      <c r="AEK39" s="27"/>
      <c r="AEL39" s="27"/>
      <c r="AEM39" s="27"/>
      <c r="AEN39" s="27"/>
      <c r="AEO39" s="27"/>
      <c r="AEP39" s="27"/>
      <c r="AEQ39" s="27"/>
      <c r="AER39" s="27"/>
      <c r="AES39" s="27"/>
      <c r="AET39" s="27"/>
      <c r="AEU39" s="27"/>
      <c r="AEV39" s="27"/>
      <c r="AEW39" s="27"/>
      <c r="AEX39" s="27"/>
      <c r="AEY39" s="27"/>
      <c r="AEZ39" s="27"/>
      <c r="AFA39" s="27"/>
      <c r="AFB39" s="27"/>
      <c r="AFC39" s="27"/>
      <c r="AFD39" s="27"/>
      <c r="AFE39" s="27"/>
      <c r="AFF39" s="27"/>
      <c r="AFG39" s="27"/>
      <c r="AFH39" s="27"/>
      <c r="AFI39" s="27"/>
      <c r="AFJ39" s="27"/>
      <c r="AFK39" s="27"/>
      <c r="AFL39" s="27"/>
      <c r="AFM39" s="27"/>
      <c r="AFN39" s="27"/>
      <c r="AFO39" s="27"/>
      <c r="AFP39" s="27"/>
      <c r="AFQ39" s="27"/>
      <c r="AFR39" s="27"/>
      <c r="AFS39" s="27"/>
      <c r="AFT39" s="27"/>
      <c r="AFU39" s="27"/>
      <c r="AFV39" s="27"/>
      <c r="AFW39" s="27"/>
      <c r="AFX39" s="27"/>
      <c r="AFY39" s="27"/>
      <c r="AFZ39" s="27"/>
      <c r="AGA39" s="27"/>
      <c r="AGB39" s="27"/>
      <c r="AGC39" s="27"/>
      <c r="AGD39" s="27"/>
      <c r="AGE39" s="27"/>
      <c r="AGF39" s="27"/>
      <c r="AGG39" s="27"/>
      <c r="AGH39" s="27"/>
      <c r="AGI39" s="27"/>
      <c r="AGJ39" s="27"/>
      <c r="AGK39" s="27"/>
      <c r="AGL39" s="27"/>
      <c r="AGM39" s="27"/>
      <c r="AGN39" s="27"/>
      <c r="AGO39" s="27"/>
      <c r="AGP39" s="27"/>
      <c r="AGQ39" s="27"/>
      <c r="AGR39" s="27"/>
      <c r="AGS39" s="27"/>
      <c r="AGT39" s="27"/>
      <c r="AGU39" s="27"/>
      <c r="AGV39" s="27"/>
      <c r="AGW39" s="27"/>
      <c r="AGX39" s="27"/>
      <c r="AGY39" s="27"/>
      <c r="AGZ39" s="27"/>
      <c r="AHA39" s="27"/>
      <c r="AHB39" s="27"/>
      <c r="AHC39" s="27"/>
      <c r="AHD39" s="27"/>
      <c r="AHE39" s="27"/>
      <c r="AHF39" s="27"/>
      <c r="AHG39" s="27"/>
      <c r="AHH39" s="27"/>
      <c r="AHI39" s="27"/>
      <c r="AHJ39" s="27"/>
      <c r="AHK39" s="27"/>
      <c r="AHL39" s="27"/>
      <c r="AHM39" s="27"/>
      <c r="AHN39" s="27"/>
      <c r="AHO39" s="27"/>
      <c r="AHP39" s="27"/>
      <c r="AHQ39" s="27"/>
      <c r="AHR39" s="27"/>
      <c r="AHS39" s="27"/>
      <c r="AHT39" s="27"/>
      <c r="AHU39" s="27"/>
      <c r="AHV39" s="27"/>
      <c r="AHW39" s="27"/>
      <c r="AHX39" s="27"/>
      <c r="AHY39" s="27"/>
      <c r="AHZ39" s="27"/>
      <c r="AIA39" s="27"/>
      <c r="AIB39" s="27"/>
      <c r="AIC39" s="27"/>
      <c r="AID39" s="27"/>
      <c r="AIE39" s="27"/>
      <c r="AIF39" s="27"/>
      <c r="AIG39" s="27"/>
      <c r="AIH39" s="27"/>
      <c r="AII39" s="27"/>
      <c r="AIJ39" s="27"/>
      <c r="AIK39" s="27"/>
      <c r="AIL39" s="27"/>
      <c r="AIM39" s="27"/>
      <c r="AIN39" s="27"/>
      <c r="AIO39" s="27"/>
      <c r="AIP39" s="27"/>
      <c r="AIQ39" s="27"/>
      <c r="AIR39" s="27"/>
      <c r="AIS39" s="27"/>
      <c r="AIT39" s="27"/>
      <c r="AIU39" s="27"/>
      <c r="AIV39" s="27"/>
      <c r="AIW39" s="27"/>
      <c r="AIX39" s="27"/>
      <c r="AIY39" s="27"/>
      <c r="AIZ39" s="27"/>
      <c r="AJA39" s="27"/>
      <c r="AJB39" s="27"/>
      <c r="AJC39" s="27"/>
      <c r="AJD39" s="27"/>
      <c r="AJE39" s="27"/>
      <c r="AJF39" s="27"/>
      <c r="AJG39" s="27"/>
      <c r="AJH39" s="27"/>
      <c r="AJI39" s="27"/>
      <c r="AJJ39" s="27"/>
      <c r="AJK39" s="27"/>
      <c r="AJL39" s="27"/>
      <c r="AJM39" s="27"/>
      <c r="AJN39" s="27"/>
      <c r="AJO39" s="27"/>
      <c r="AJP39" s="27"/>
      <c r="AJQ39" s="27"/>
      <c r="AJR39" s="27"/>
      <c r="AJS39" s="27"/>
      <c r="AJT39" s="27"/>
      <c r="AJU39" s="27"/>
      <c r="AJV39" s="27"/>
      <c r="AJW39" s="27"/>
      <c r="AJX39" s="27"/>
      <c r="AJY39" s="27"/>
      <c r="AJZ39" s="27"/>
      <c r="AKA39" s="27"/>
      <c r="AKB39" s="27"/>
      <c r="AKC39" s="27"/>
      <c r="AKD39" s="27"/>
      <c r="AKE39" s="27"/>
      <c r="AKF39" s="27"/>
      <c r="AKG39" s="27"/>
      <c r="AKH39" s="27"/>
      <c r="AKI39" s="27"/>
      <c r="AKJ39" s="27"/>
      <c r="AKK39" s="27"/>
      <c r="AKL39" s="27"/>
      <c r="AKM39" s="27"/>
      <c r="AKN39" s="27"/>
      <c r="AKO39" s="27"/>
      <c r="AKP39" s="27"/>
      <c r="AKQ39" s="27"/>
      <c r="AKR39" s="27"/>
      <c r="AKS39" s="27"/>
      <c r="AKT39" s="27"/>
      <c r="AKU39" s="27"/>
      <c r="AKV39" s="27"/>
      <c r="AKW39" s="27"/>
      <c r="AKX39" s="27"/>
      <c r="AKY39" s="27"/>
      <c r="AKZ39" s="27"/>
      <c r="ALA39" s="27"/>
      <c r="ALB39" s="27"/>
      <c r="ALC39" s="27"/>
      <c r="ALD39" s="27"/>
      <c r="ALE39" s="27"/>
      <c r="ALF39" s="27"/>
      <c r="ALG39" s="27"/>
      <c r="ALH39" s="27"/>
      <c r="ALI39" s="27"/>
      <c r="ALJ39" s="27"/>
      <c r="ALK39" s="27"/>
      <c r="ALL39" s="27"/>
      <c r="ALM39" s="27"/>
      <c r="ALN39" s="27"/>
      <c r="ALO39" s="27"/>
      <c r="ALP39" s="27"/>
      <c r="ALQ39" s="27"/>
      <c r="ALR39" s="27"/>
      <c r="ALS39" s="27"/>
      <c r="ALT39" s="27"/>
      <c r="ALU39" s="27"/>
      <c r="ALV39" s="27"/>
      <c r="ALW39" s="27"/>
      <c r="ALX39" s="27"/>
      <c r="ALY39" s="27"/>
      <c r="ALZ39" s="27"/>
      <c r="AMA39" s="27"/>
      <c r="AMB39" s="27"/>
      <c r="AMC39" s="27"/>
      <c r="AMD39" s="27"/>
      <c r="AME39" s="27"/>
      <c r="AMF39" s="27"/>
      <c r="AMG39" s="27"/>
      <c r="AMH39" s="27"/>
      <c r="AMI39" s="27"/>
      <c r="AMJ39" s="27"/>
      <c r="AMK39" s="27"/>
      <c r="AML39" s="27"/>
      <c r="AMM39" s="27"/>
      <c r="AMN39" s="27"/>
      <c r="AMO39" s="27"/>
      <c r="AMP39" s="27"/>
      <c r="AMQ39" s="27"/>
      <c r="AMR39" s="27"/>
      <c r="AMS39" s="27"/>
      <c r="AMT39" s="27"/>
      <c r="AMU39" s="27"/>
      <c r="AMV39" s="27"/>
      <c r="AMW39" s="27"/>
      <c r="AMX39" s="27"/>
      <c r="AMY39" s="27"/>
      <c r="AMZ39" s="27"/>
      <c r="ANA39" s="27"/>
      <c r="ANB39" s="27"/>
    </row>
    <row r="40" spans="1:1042" s="28" customFormat="1" ht="25" customHeight="1">
      <c r="A40" s="33"/>
      <c r="B40" s="48"/>
      <c r="C40" s="106">
        <f t="shared" si="11"/>
        <v>0</v>
      </c>
      <c r="D40" s="34"/>
      <c r="E40" s="35"/>
      <c r="F40" s="35"/>
      <c r="G40" s="42">
        <f t="shared" si="12"/>
        <v>0</v>
      </c>
      <c r="H40" s="34"/>
      <c r="I40" s="35"/>
      <c r="J40" s="35"/>
      <c r="K40" s="24">
        <f t="shared" si="13"/>
        <v>0</v>
      </c>
      <c r="L40" s="34"/>
      <c r="M40" s="35"/>
      <c r="N40" s="35"/>
      <c r="O40" s="24">
        <f t="shared" si="14"/>
        <v>0</v>
      </c>
      <c r="P40" s="34"/>
      <c r="Q40" s="35"/>
      <c r="R40" s="97"/>
      <c r="S40" s="24">
        <f t="shared" si="15"/>
        <v>0</v>
      </c>
      <c r="T40" s="34"/>
      <c r="U40" s="35"/>
      <c r="V40" s="97"/>
      <c r="W40" s="24">
        <f t="shared" si="16"/>
        <v>0</v>
      </c>
      <c r="X40" s="34"/>
      <c r="Y40" s="35"/>
      <c r="Z40" s="35"/>
      <c r="AA40" s="24">
        <f t="shared" si="17"/>
        <v>0</v>
      </c>
      <c r="AB40" s="118"/>
      <c r="AC40" s="35"/>
      <c r="AD40" s="35"/>
      <c r="AE40" s="24">
        <f t="shared" si="18"/>
        <v>0</v>
      </c>
      <c r="AF40" s="34"/>
      <c r="AG40" s="35"/>
      <c r="AH40" s="35"/>
      <c r="AI40" s="25">
        <f t="shared" si="19"/>
        <v>0</v>
      </c>
      <c r="AJ40" s="90"/>
      <c r="AK40" s="76"/>
      <c r="AL40" s="121"/>
      <c r="AM40" s="76"/>
      <c r="AN40" s="76"/>
      <c r="AO40" s="77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  <c r="AMH40" s="27"/>
      <c r="AMI40" s="27"/>
      <c r="AMJ40" s="27"/>
      <c r="AMK40" s="27"/>
      <c r="AML40" s="27"/>
      <c r="AMM40" s="27"/>
      <c r="AMN40" s="27"/>
      <c r="AMO40" s="27"/>
      <c r="AMP40" s="27"/>
      <c r="AMQ40" s="27"/>
      <c r="AMR40" s="27"/>
      <c r="AMS40" s="27"/>
      <c r="AMT40" s="27"/>
      <c r="AMU40" s="27"/>
      <c r="AMV40" s="27"/>
      <c r="AMW40" s="27"/>
      <c r="AMX40" s="27"/>
      <c r="AMY40" s="27"/>
      <c r="AMZ40" s="27"/>
      <c r="ANA40" s="27"/>
      <c r="ANB40" s="27"/>
    </row>
    <row r="41" spans="1:1042" s="28" customFormat="1" ht="25" customHeight="1">
      <c r="A41" s="33"/>
      <c r="B41" s="48"/>
      <c r="C41" s="106">
        <f t="shared" si="11"/>
        <v>0</v>
      </c>
      <c r="D41" s="34"/>
      <c r="E41" s="35"/>
      <c r="F41" s="35"/>
      <c r="G41" s="42">
        <f t="shared" si="12"/>
        <v>0</v>
      </c>
      <c r="H41" s="34"/>
      <c r="I41" s="35"/>
      <c r="J41" s="35"/>
      <c r="K41" s="24">
        <f t="shared" si="13"/>
        <v>0</v>
      </c>
      <c r="L41" s="34"/>
      <c r="M41" s="35"/>
      <c r="N41" s="35"/>
      <c r="O41" s="24">
        <f t="shared" si="14"/>
        <v>0</v>
      </c>
      <c r="P41" s="34"/>
      <c r="Q41" s="35"/>
      <c r="R41" s="97"/>
      <c r="S41" s="24">
        <f t="shared" si="15"/>
        <v>0</v>
      </c>
      <c r="T41" s="34"/>
      <c r="U41" s="35"/>
      <c r="V41" s="97"/>
      <c r="W41" s="24">
        <f t="shared" si="16"/>
        <v>0</v>
      </c>
      <c r="X41" s="34"/>
      <c r="Y41" s="35"/>
      <c r="Z41" s="35"/>
      <c r="AA41" s="24">
        <f t="shared" si="17"/>
        <v>0</v>
      </c>
      <c r="AB41" s="118"/>
      <c r="AC41" s="35"/>
      <c r="AD41" s="35"/>
      <c r="AE41" s="24">
        <f t="shared" si="18"/>
        <v>0</v>
      </c>
      <c r="AF41" s="34"/>
      <c r="AG41" s="35"/>
      <c r="AH41" s="35"/>
      <c r="AI41" s="25">
        <f t="shared" si="19"/>
        <v>0</v>
      </c>
      <c r="AJ41" s="90"/>
      <c r="AK41" s="76"/>
      <c r="AL41" s="121"/>
      <c r="AM41" s="76"/>
      <c r="AN41" s="76"/>
      <c r="AO41" s="77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  <c r="AML41" s="27"/>
      <c r="AMM41" s="27"/>
      <c r="AMN41" s="27"/>
      <c r="AMO41" s="27"/>
      <c r="AMP41" s="27"/>
      <c r="AMQ41" s="27"/>
      <c r="AMR41" s="27"/>
      <c r="AMS41" s="27"/>
      <c r="AMT41" s="27"/>
      <c r="AMU41" s="27"/>
      <c r="AMV41" s="27"/>
      <c r="AMW41" s="27"/>
      <c r="AMX41" s="27"/>
      <c r="AMY41" s="27"/>
      <c r="AMZ41" s="27"/>
      <c r="ANA41" s="27"/>
      <c r="ANB41" s="27"/>
    </row>
    <row r="42" spans="1:1042" s="28" customFormat="1" ht="25" customHeight="1">
      <c r="A42" s="33"/>
      <c r="B42" s="48"/>
      <c r="C42" s="106">
        <f t="shared" si="11"/>
        <v>0</v>
      </c>
      <c r="D42" s="34"/>
      <c r="E42" s="35"/>
      <c r="F42" s="35"/>
      <c r="G42" s="42">
        <f t="shared" si="12"/>
        <v>0</v>
      </c>
      <c r="H42" s="34"/>
      <c r="I42" s="35"/>
      <c r="J42" s="35"/>
      <c r="K42" s="24">
        <f t="shared" si="13"/>
        <v>0</v>
      </c>
      <c r="L42" s="34"/>
      <c r="M42" s="35"/>
      <c r="N42" s="35"/>
      <c r="O42" s="24">
        <f t="shared" si="14"/>
        <v>0</v>
      </c>
      <c r="P42" s="34"/>
      <c r="Q42" s="35"/>
      <c r="R42" s="97"/>
      <c r="S42" s="24">
        <f t="shared" si="15"/>
        <v>0</v>
      </c>
      <c r="T42" s="34"/>
      <c r="U42" s="35"/>
      <c r="V42" s="97"/>
      <c r="W42" s="24">
        <f t="shared" si="16"/>
        <v>0</v>
      </c>
      <c r="X42" s="34"/>
      <c r="Y42" s="35"/>
      <c r="Z42" s="35"/>
      <c r="AA42" s="24">
        <f t="shared" si="17"/>
        <v>0</v>
      </c>
      <c r="AB42" s="118"/>
      <c r="AC42" s="35"/>
      <c r="AD42" s="35"/>
      <c r="AE42" s="24">
        <f t="shared" si="18"/>
        <v>0</v>
      </c>
      <c r="AF42" s="34"/>
      <c r="AG42" s="35"/>
      <c r="AH42" s="35"/>
      <c r="AI42" s="25">
        <f t="shared" si="19"/>
        <v>0</v>
      </c>
      <c r="AJ42" s="90"/>
      <c r="AK42" s="76"/>
      <c r="AL42" s="121"/>
      <c r="AM42" s="76"/>
      <c r="AN42" s="76"/>
      <c r="AO42" s="77"/>
      <c r="AP42" s="26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  <c r="AME42" s="27"/>
      <c r="AMF42" s="27"/>
      <c r="AMG42" s="27"/>
      <c r="AMH42" s="27"/>
      <c r="AMI42" s="27"/>
      <c r="AMJ42" s="27"/>
      <c r="AMK42" s="27"/>
      <c r="AML42" s="27"/>
      <c r="AMM42" s="27"/>
      <c r="AMN42" s="27"/>
      <c r="AMO42" s="27"/>
      <c r="AMP42" s="27"/>
      <c r="AMQ42" s="27"/>
      <c r="AMR42" s="27"/>
      <c r="AMS42" s="27"/>
      <c r="AMT42" s="27"/>
      <c r="AMU42" s="27"/>
      <c r="AMV42" s="27"/>
      <c r="AMW42" s="27"/>
      <c r="AMX42" s="27"/>
      <c r="AMY42" s="27"/>
      <c r="AMZ42" s="27"/>
      <c r="ANA42" s="27"/>
      <c r="ANB42" s="27"/>
    </row>
    <row r="43" spans="1:1042" s="28" customFormat="1" ht="25" customHeight="1">
      <c r="A43" s="33"/>
      <c r="B43" s="48"/>
      <c r="C43" s="106">
        <f t="shared" si="11"/>
        <v>0</v>
      </c>
      <c r="D43" s="34"/>
      <c r="E43" s="35"/>
      <c r="F43" s="35"/>
      <c r="G43" s="42">
        <f t="shared" si="12"/>
        <v>0</v>
      </c>
      <c r="H43" s="34"/>
      <c r="I43" s="35"/>
      <c r="J43" s="35"/>
      <c r="K43" s="24">
        <f t="shared" si="13"/>
        <v>0</v>
      </c>
      <c r="L43" s="34"/>
      <c r="M43" s="35"/>
      <c r="N43" s="35"/>
      <c r="O43" s="24">
        <f t="shared" si="14"/>
        <v>0</v>
      </c>
      <c r="P43" s="34"/>
      <c r="Q43" s="35"/>
      <c r="R43" s="97"/>
      <c r="S43" s="24">
        <f t="shared" si="15"/>
        <v>0</v>
      </c>
      <c r="T43" s="34"/>
      <c r="U43" s="35"/>
      <c r="V43" s="97"/>
      <c r="W43" s="24">
        <f t="shared" si="16"/>
        <v>0</v>
      </c>
      <c r="X43" s="34"/>
      <c r="Y43" s="35"/>
      <c r="Z43" s="35"/>
      <c r="AA43" s="24">
        <f t="shared" si="17"/>
        <v>0</v>
      </c>
      <c r="AB43" s="118"/>
      <c r="AC43" s="35"/>
      <c r="AD43" s="35"/>
      <c r="AE43" s="24">
        <f t="shared" si="18"/>
        <v>0</v>
      </c>
      <c r="AF43" s="34"/>
      <c r="AG43" s="35"/>
      <c r="AH43" s="35"/>
      <c r="AI43" s="25">
        <f t="shared" si="19"/>
        <v>0</v>
      </c>
      <c r="AJ43" s="90"/>
      <c r="AK43" s="76"/>
      <c r="AL43" s="121"/>
      <c r="AM43" s="76"/>
      <c r="AN43" s="76"/>
      <c r="AO43" s="77"/>
      <c r="AP43" s="26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</row>
    <row r="44" spans="1:1042" s="28" customFormat="1" ht="25" customHeight="1">
      <c r="A44" s="33"/>
      <c r="B44" s="48"/>
      <c r="C44" s="106">
        <f t="shared" si="11"/>
        <v>0</v>
      </c>
      <c r="D44" s="34"/>
      <c r="E44" s="35"/>
      <c r="F44" s="35"/>
      <c r="G44" s="42">
        <f t="shared" si="12"/>
        <v>0</v>
      </c>
      <c r="H44" s="34"/>
      <c r="I44" s="35"/>
      <c r="J44" s="35"/>
      <c r="K44" s="24">
        <f t="shared" si="13"/>
        <v>0</v>
      </c>
      <c r="L44" s="34"/>
      <c r="M44" s="35"/>
      <c r="N44" s="35"/>
      <c r="O44" s="24">
        <f t="shared" si="14"/>
        <v>0</v>
      </c>
      <c r="P44" s="34"/>
      <c r="Q44" s="35"/>
      <c r="R44" s="97"/>
      <c r="S44" s="24">
        <f t="shared" si="15"/>
        <v>0</v>
      </c>
      <c r="T44" s="34"/>
      <c r="U44" s="35"/>
      <c r="V44" s="97"/>
      <c r="W44" s="24">
        <f t="shared" si="16"/>
        <v>0</v>
      </c>
      <c r="X44" s="34"/>
      <c r="Y44" s="35"/>
      <c r="Z44" s="35"/>
      <c r="AA44" s="24">
        <f t="shared" si="17"/>
        <v>0</v>
      </c>
      <c r="AB44" s="118"/>
      <c r="AC44" s="35"/>
      <c r="AD44" s="35"/>
      <c r="AE44" s="24">
        <f t="shared" si="18"/>
        <v>0</v>
      </c>
      <c r="AF44" s="34"/>
      <c r="AG44" s="35"/>
      <c r="AH44" s="35"/>
      <c r="AI44" s="25">
        <f t="shared" si="19"/>
        <v>0</v>
      </c>
      <c r="AJ44" s="90"/>
      <c r="AK44" s="76"/>
      <c r="AL44" s="121"/>
      <c r="AM44" s="76"/>
      <c r="AN44" s="76"/>
      <c r="AO44" s="77"/>
      <c r="AP44" s="26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</row>
    <row r="45" spans="1:1042" s="28" customFormat="1" ht="25" customHeight="1">
      <c r="A45" s="33"/>
      <c r="B45" s="48"/>
      <c r="C45" s="106">
        <f t="shared" si="11"/>
        <v>0</v>
      </c>
      <c r="D45" s="34"/>
      <c r="E45" s="35"/>
      <c r="F45" s="35"/>
      <c r="G45" s="42">
        <f t="shared" si="12"/>
        <v>0</v>
      </c>
      <c r="H45" s="34"/>
      <c r="I45" s="35"/>
      <c r="J45" s="35"/>
      <c r="K45" s="24">
        <f t="shared" si="13"/>
        <v>0</v>
      </c>
      <c r="L45" s="34"/>
      <c r="M45" s="35"/>
      <c r="N45" s="35"/>
      <c r="O45" s="24">
        <f t="shared" si="14"/>
        <v>0</v>
      </c>
      <c r="P45" s="34"/>
      <c r="Q45" s="35"/>
      <c r="R45" s="97"/>
      <c r="S45" s="24">
        <f t="shared" si="15"/>
        <v>0</v>
      </c>
      <c r="T45" s="34"/>
      <c r="U45" s="35"/>
      <c r="V45" s="97"/>
      <c r="W45" s="24">
        <f t="shared" si="16"/>
        <v>0</v>
      </c>
      <c r="X45" s="34"/>
      <c r="Y45" s="35"/>
      <c r="Z45" s="35"/>
      <c r="AA45" s="24">
        <f t="shared" si="17"/>
        <v>0</v>
      </c>
      <c r="AB45" s="118"/>
      <c r="AC45" s="35"/>
      <c r="AD45" s="35"/>
      <c r="AE45" s="24">
        <f t="shared" si="18"/>
        <v>0</v>
      </c>
      <c r="AF45" s="34"/>
      <c r="AG45" s="35"/>
      <c r="AH45" s="35"/>
      <c r="AI45" s="25">
        <f t="shared" si="19"/>
        <v>0</v>
      </c>
      <c r="AJ45" s="90"/>
      <c r="AK45" s="76"/>
      <c r="AL45" s="121"/>
      <c r="AM45" s="76"/>
      <c r="AN45" s="76"/>
      <c r="AO45" s="77"/>
      <c r="AP45" s="26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  <c r="AMD45" s="27"/>
      <c r="AME45" s="27"/>
      <c r="AMF45" s="27"/>
      <c r="AMG45" s="27"/>
      <c r="AMH45" s="27"/>
      <c r="AMI45" s="27"/>
      <c r="AMJ45" s="27"/>
      <c r="AMK45" s="27"/>
      <c r="AML45" s="27"/>
      <c r="AMM45" s="27"/>
      <c r="AMN45" s="27"/>
      <c r="AMO45" s="27"/>
      <c r="AMP45" s="27"/>
      <c r="AMQ45" s="27"/>
      <c r="AMR45" s="27"/>
      <c r="AMS45" s="27"/>
      <c r="AMT45" s="27"/>
      <c r="AMU45" s="27"/>
      <c r="AMV45" s="27"/>
      <c r="AMW45" s="27"/>
      <c r="AMX45" s="27"/>
      <c r="AMY45" s="27"/>
      <c r="AMZ45" s="27"/>
      <c r="ANA45" s="27"/>
      <c r="ANB45" s="27"/>
    </row>
    <row r="46" spans="1:1042" s="28" customFormat="1" ht="25" customHeight="1">
      <c r="A46" s="33"/>
      <c r="B46" s="48"/>
      <c r="C46" s="106">
        <f t="shared" si="11"/>
        <v>0</v>
      </c>
      <c r="D46" s="34"/>
      <c r="E46" s="35"/>
      <c r="F46" s="35"/>
      <c r="G46" s="42">
        <f t="shared" si="12"/>
        <v>0</v>
      </c>
      <c r="H46" s="34"/>
      <c r="I46" s="35"/>
      <c r="J46" s="35"/>
      <c r="K46" s="24">
        <f t="shared" si="13"/>
        <v>0</v>
      </c>
      <c r="L46" s="34"/>
      <c r="M46" s="35"/>
      <c r="N46" s="35"/>
      <c r="O46" s="24">
        <f t="shared" si="14"/>
        <v>0</v>
      </c>
      <c r="P46" s="34"/>
      <c r="Q46" s="35"/>
      <c r="R46" s="97"/>
      <c r="S46" s="24">
        <f t="shared" si="15"/>
        <v>0</v>
      </c>
      <c r="T46" s="34"/>
      <c r="U46" s="35"/>
      <c r="V46" s="97"/>
      <c r="W46" s="24">
        <f t="shared" si="16"/>
        <v>0</v>
      </c>
      <c r="X46" s="34"/>
      <c r="Y46" s="35"/>
      <c r="Z46" s="35"/>
      <c r="AA46" s="24">
        <f t="shared" si="17"/>
        <v>0</v>
      </c>
      <c r="AB46" s="118"/>
      <c r="AC46" s="35"/>
      <c r="AD46" s="35"/>
      <c r="AE46" s="24">
        <f t="shared" si="18"/>
        <v>0</v>
      </c>
      <c r="AF46" s="34"/>
      <c r="AG46" s="35"/>
      <c r="AH46" s="35"/>
      <c r="AI46" s="25">
        <f t="shared" si="19"/>
        <v>0</v>
      </c>
      <c r="AJ46" s="90"/>
      <c r="AK46" s="76"/>
      <c r="AL46" s="121"/>
      <c r="AM46" s="76"/>
      <c r="AN46" s="76"/>
      <c r="AO46" s="77"/>
      <c r="AP46" s="26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  <c r="AMD46" s="27"/>
      <c r="AME46" s="27"/>
      <c r="AMF46" s="27"/>
      <c r="AMG46" s="27"/>
      <c r="AMH46" s="27"/>
      <c r="AMI46" s="27"/>
      <c r="AMJ46" s="27"/>
      <c r="AMK46" s="27"/>
      <c r="AML46" s="27"/>
      <c r="AMM46" s="27"/>
      <c r="AMN46" s="27"/>
      <c r="AMO46" s="27"/>
      <c r="AMP46" s="27"/>
      <c r="AMQ46" s="27"/>
      <c r="AMR46" s="27"/>
      <c r="AMS46" s="27"/>
      <c r="AMT46" s="27"/>
      <c r="AMU46" s="27"/>
      <c r="AMV46" s="27"/>
      <c r="AMW46" s="27"/>
      <c r="AMX46" s="27"/>
      <c r="AMY46" s="27"/>
      <c r="AMZ46" s="27"/>
      <c r="ANA46" s="27"/>
      <c r="ANB46" s="27"/>
    </row>
    <row r="47" spans="1:1042" s="28" customFormat="1" ht="25" customHeight="1">
      <c r="A47" s="33"/>
      <c r="B47" s="48"/>
      <c r="C47" s="106">
        <f t="shared" si="11"/>
        <v>0</v>
      </c>
      <c r="D47" s="34"/>
      <c r="E47" s="35"/>
      <c r="F47" s="35"/>
      <c r="G47" s="42">
        <f t="shared" si="12"/>
        <v>0</v>
      </c>
      <c r="H47" s="34"/>
      <c r="I47" s="35"/>
      <c r="J47" s="35"/>
      <c r="K47" s="24">
        <f t="shared" si="13"/>
        <v>0</v>
      </c>
      <c r="L47" s="34"/>
      <c r="M47" s="35"/>
      <c r="N47" s="35"/>
      <c r="O47" s="24">
        <f t="shared" si="14"/>
        <v>0</v>
      </c>
      <c r="P47" s="34"/>
      <c r="Q47" s="35"/>
      <c r="R47" s="97"/>
      <c r="S47" s="24">
        <f t="shared" si="15"/>
        <v>0</v>
      </c>
      <c r="T47" s="34"/>
      <c r="U47" s="35"/>
      <c r="V47" s="97"/>
      <c r="W47" s="24">
        <f t="shared" si="16"/>
        <v>0</v>
      </c>
      <c r="X47" s="34"/>
      <c r="Y47" s="35"/>
      <c r="Z47" s="35"/>
      <c r="AA47" s="24">
        <f t="shared" si="17"/>
        <v>0</v>
      </c>
      <c r="AB47" s="118"/>
      <c r="AC47" s="35"/>
      <c r="AD47" s="35"/>
      <c r="AE47" s="24">
        <f t="shared" si="18"/>
        <v>0</v>
      </c>
      <c r="AF47" s="34"/>
      <c r="AG47" s="35"/>
      <c r="AH47" s="35"/>
      <c r="AI47" s="25">
        <f t="shared" si="19"/>
        <v>0</v>
      </c>
      <c r="AJ47" s="90"/>
      <c r="AK47" s="76"/>
      <c r="AL47" s="121"/>
      <c r="AM47" s="76"/>
      <c r="AN47" s="76"/>
      <c r="AO47" s="77"/>
      <c r="AP47" s="26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  <c r="AMH47" s="27"/>
      <c r="AMI47" s="27"/>
      <c r="AMJ47" s="27"/>
      <c r="AMK47" s="27"/>
      <c r="AML47" s="27"/>
      <c r="AMM47" s="27"/>
      <c r="AMN47" s="27"/>
      <c r="AMO47" s="27"/>
      <c r="AMP47" s="27"/>
      <c r="AMQ47" s="27"/>
      <c r="AMR47" s="27"/>
      <c r="AMS47" s="27"/>
      <c r="AMT47" s="27"/>
      <c r="AMU47" s="27"/>
      <c r="AMV47" s="27"/>
      <c r="AMW47" s="27"/>
      <c r="AMX47" s="27"/>
      <c r="AMY47" s="27"/>
      <c r="AMZ47" s="27"/>
      <c r="ANA47" s="27"/>
      <c r="ANB47" s="27"/>
    </row>
    <row r="48" spans="1:1042" s="28" customFormat="1" ht="25" customHeight="1">
      <c r="A48" s="33"/>
      <c r="B48" s="48"/>
      <c r="C48" s="106">
        <f t="shared" si="11"/>
        <v>0</v>
      </c>
      <c r="D48" s="34"/>
      <c r="E48" s="35"/>
      <c r="F48" s="35"/>
      <c r="G48" s="42">
        <f t="shared" si="12"/>
        <v>0</v>
      </c>
      <c r="H48" s="34"/>
      <c r="I48" s="35"/>
      <c r="J48" s="35"/>
      <c r="K48" s="24">
        <f t="shared" si="13"/>
        <v>0</v>
      </c>
      <c r="L48" s="34"/>
      <c r="M48" s="35"/>
      <c r="N48" s="35"/>
      <c r="O48" s="24">
        <f t="shared" si="14"/>
        <v>0</v>
      </c>
      <c r="P48" s="34"/>
      <c r="Q48" s="35"/>
      <c r="R48" s="97"/>
      <c r="S48" s="24">
        <f t="shared" si="15"/>
        <v>0</v>
      </c>
      <c r="T48" s="34"/>
      <c r="U48" s="35"/>
      <c r="V48" s="97"/>
      <c r="W48" s="24">
        <f t="shared" si="16"/>
        <v>0</v>
      </c>
      <c r="X48" s="34"/>
      <c r="Y48" s="35"/>
      <c r="Z48" s="35"/>
      <c r="AA48" s="24">
        <f t="shared" si="17"/>
        <v>0</v>
      </c>
      <c r="AB48" s="118"/>
      <c r="AC48" s="35"/>
      <c r="AD48" s="35"/>
      <c r="AE48" s="24">
        <f t="shared" si="18"/>
        <v>0</v>
      </c>
      <c r="AF48" s="34"/>
      <c r="AG48" s="35"/>
      <c r="AH48" s="35"/>
      <c r="AI48" s="25">
        <f t="shared" si="19"/>
        <v>0</v>
      </c>
      <c r="AJ48" s="90"/>
      <c r="AK48" s="76"/>
      <c r="AL48" s="121"/>
      <c r="AM48" s="76"/>
      <c r="AN48" s="76"/>
      <c r="AO48" s="77"/>
      <c r="AP48" s="26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7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  <c r="KM48" s="27"/>
      <c r="KN48" s="27"/>
      <c r="KO48" s="27"/>
      <c r="KP48" s="27"/>
      <c r="KQ48" s="27"/>
      <c r="KR48" s="27"/>
      <c r="KS48" s="27"/>
      <c r="KT48" s="27"/>
      <c r="KU48" s="27"/>
      <c r="KV48" s="27"/>
      <c r="KW48" s="27"/>
      <c r="KX48" s="27"/>
      <c r="KY48" s="27"/>
      <c r="KZ48" s="27"/>
      <c r="LA48" s="27"/>
      <c r="LB48" s="27"/>
      <c r="LC48" s="27"/>
      <c r="LD48" s="27"/>
      <c r="LE48" s="27"/>
      <c r="LF48" s="27"/>
      <c r="LG48" s="27"/>
      <c r="LH48" s="27"/>
      <c r="LI48" s="27"/>
      <c r="LJ48" s="27"/>
      <c r="LK48" s="27"/>
      <c r="LL48" s="27"/>
      <c r="LM48" s="27"/>
      <c r="LN48" s="27"/>
      <c r="LO48" s="27"/>
      <c r="LP48" s="27"/>
      <c r="LQ48" s="27"/>
      <c r="LR48" s="27"/>
      <c r="LS48" s="27"/>
      <c r="LT48" s="27"/>
      <c r="LU48" s="27"/>
      <c r="LV48" s="27"/>
      <c r="LW48" s="27"/>
      <c r="LX48" s="27"/>
      <c r="LY48" s="27"/>
      <c r="LZ48" s="27"/>
      <c r="MA48" s="27"/>
      <c r="MB48" s="27"/>
      <c r="MC48" s="27"/>
      <c r="MD48" s="27"/>
      <c r="ME48" s="27"/>
      <c r="MF48" s="27"/>
      <c r="MG48" s="27"/>
      <c r="MH48" s="27"/>
      <c r="MI48" s="27"/>
      <c r="MJ48" s="27"/>
      <c r="MK48" s="27"/>
      <c r="ML48" s="27"/>
      <c r="MM48" s="27"/>
      <c r="MN48" s="27"/>
      <c r="MO48" s="27"/>
      <c r="MP48" s="27"/>
      <c r="MQ48" s="27"/>
      <c r="MR48" s="27"/>
      <c r="MS48" s="27"/>
      <c r="MT48" s="27"/>
      <c r="MU48" s="27"/>
      <c r="MV48" s="27"/>
      <c r="MW48" s="27"/>
      <c r="MX48" s="27"/>
      <c r="MY48" s="27"/>
      <c r="MZ48" s="27"/>
      <c r="NA48" s="27"/>
      <c r="NB48" s="27"/>
      <c r="NC48" s="27"/>
      <c r="ND48" s="27"/>
      <c r="NE48" s="27"/>
      <c r="NF48" s="27"/>
      <c r="NG48" s="27"/>
      <c r="NH48" s="27"/>
      <c r="NI48" s="27"/>
      <c r="NJ48" s="27"/>
      <c r="NK48" s="27"/>
      <c r="NL48" s="27"/>
      <c r="NM48" s="27"/>
      <c r="NN48" s="27"/>
      <c r="NO48" s="27"/>
      <c r="NP48" s="27"/>
      <c r="NQ48" s="27"/>
      <c r="NR48" s="27"/>
      <c r="NS48" s="27"/>
      <c r="NT48" s="27"/>
      <c r="NU48" s="27"/>
      <c r="NV48" s="27"/>
      <c r="NW48" s="27"/>
      <c r="NX48" s="27"/>
      <c r="NY48" s="27"/>
      <c r="NZ48" s="27"/>
      <c r="OA48" s="27"/>
      <c r="OB48" s="27"/>
      <c r="OC48" s="27"/>
      <c r="OD48" s="27"/>
      <c r="OE48" s="27"/>
      <c r="OF48" s="27"/>
      <c r="OG48" s="27"/>
      <c r="OH48" s="27"/>
      <c r="OI48" s="27"/>
      <c r="OJ48" s="27"/>
      <c r="OK48" s="27"/>
      <c r="OL48" s="27"/>
      <c r="OM48" s="27"/>
      <c r="ON48" s="27"/>
      <c r="OO48" s="27"/>
      <c r="OP48" s="27"/>
      <c r="OQ48" s="27"/>
      <c r="OR48" s="27"/>
      <c r="OS48" s="27"/>
      <c r="OT48" s="27"/>
      <c r="OU48" s="27"/>
      <c r="OV48" s="27"/>
      <c r="OW48" s="27"/>
      <c r="OX48" s="27"/>
      <c r="OY48" s="27"/>
      <c r="OZ48" s="27"/>
      <c r="PA48" s="27"/>
      <c r="PB48" s="27"/>
      <c r="PC48" s="27"/>
      <c r="PD48" s="27"/>
      <c r="PE48" s="27"/>
      <c r="PF48" s="27"/>
      <c r="PG48" s="27"/>
      <c r="PH48" s="27"/>
      <c r="PI48" s="27"/>
      <c r="PJ48" s="27"/>
      <c r="PK48" s="27"/>
      <c r="PL48" s="27"/>
      <c r="PM48" s="27"/>
      <c r="PN48" s="27"/>
      <c r="PO48" s="27"/>
      <c r="PP48" s="27"/>
      <c r="PQ48" s="27"/>
      <c r="PR48" s="27"/>
      <c r="PS48" s="27"/>
      <c r="PT48" s="27"/>
      <c r="PU48" s="27"/>
      <c r="PV48" s="27"/>
      <c r="PW48" s="27"/>
      <c r="PX48" s="27"/>
      <c r="PY48" s="27"/>
      <c r="PZ48" s="27"/>
      <c r="QA48" s="27"/>
      <c r="QB48" s="27"/>
      <c r="QC48" s="27"/>
      <c r="QD48" s="27"/>
      <c r="QE48" s="27"/>
      <c r="QF48" s="27"/>
      <c r="QG48" s="27"/>
      <c r="QH48" s="27"/>
      <c r="QI48" s="27"/>
      <c r="QJ48" s="27"/>
      <c r="QK48" s="27"/>
      <c r="QL48" s="27"/>
      <c r="QM48" s="27"/>
      <c r="QN48" s="27"/>
      <c r="QO48" s="27"/>
      <c r="QP48" s="27"/>
      <c r="QQ48" s="27"/>
      <c r="QR48" s="27"/>
      <c r="QS48" s="27"/>
      <c r="QT48" s="27"/>
      <c r="QU48" s="27"/>
      <c r="QV48" s="27"/>
      <c r="QW48" s="27"/>
      <c r="QX48" s="27"/>
      <c r="QY48" s="27"/>
      <c r="QZ48" s="27"/>
      <c r="RA48" s="27"/>
      <c r="RB48" s="27"/>
      <c r="RC48" s="27"/>
      <c r="RD48" s="27"/>
      <c r="RE48" s="27"/>
      <c r="RF48" s="27"/>
      <c r="RG48" s="27"/>
      <c r="RH48" s="27"/>
      <c r="RI48" s="27"/>
      <c r="RJ48" s="27"/>
      <c r="RK48" s="27"/>
      <c r="RL48" s="27"/>
      <c r="RM48" s="27"/>
      <c r="RN48" s="27"/>
      <c r="RO48" s="27"/>
      <c r="RP48" s="27"/>
      <c r="RQ48" s="27"/>
      <c r="RR48" s="27"/>
      <c r="RS48" s="27"/>
      <c r="RT48" s="27"/>
      <c r="RU48" s="27"/>
      <c r="RV48" s="27"/>
      <c r="RW48" s="27"/>
      <c r="RX48" s="27"/>
      <c r="RY48" s="27"/>
      <c r="RZ48" s="27"/>
      <c r="SA48" s="27"/>
      <c r="SB48" s="27"/>
      <c r="SC48" s="27"/>
      <c r="SD48" s="27"/>
      <c r="SE48" s="27"/>
      <c r="SF48" s="27"/>
      <c r="SG48" s="27"/>
      <c r="SH48" s="27"/>
      <c r="SI48" s="27"/>
      <c r="SJ48" s="27"/>
      <c r="SK48" s="27"/>
      <c r="SL48" s="27"/>
      <c r="SM48" s="27"/>
      <c r="SN48" s="27"/>
      <c r="SO48" s="27"/>
      <c r="SP48" s="27"/>
      <c r="SQ48" s="27"/>
      <c r="SR48" s="27"/>
      <c r="SS48" s="27"/>
      <c r="ST48" s="27"/>
      <c r="SU48" s="27"/>
      <c r="SV48" s="27"/>
      <c r="SW48" s="27"/>
      <c r="SX48" s="27"/>
      <c r="SY48" s="27"/>
      <c r="SZ48" s="27"/>
      <c r="TA48" s="27"/>
      <c r="TB48" s="27"/>
      <c r="TC48" s="27"/>
      <c r="TD48" s="27"/>
      <c r="TE48" s="27"/>
      <c r="TF48" s="27"/>
      <c r="TG48" s="27"/>
      <c r="TH48" s="27"/>
      <c r="TI48" s="27"/>
      <c r="TJ48" s="27"/>
      <c r="TK48" s="27"/>
      <c r="TL48" s="27"/>
      <c r="TM48" s="27"/>
      <c r="TN48" s="27"/>
      <c r="TO48" s="27"/>
      <c r="TP48" s="27"/>
      <c r="TQ48" s="27"/>
      <c r="TR48" s="27"/>
      <c r="TS48" s="27"/>
      <c r="TT48" s="27"/>
      <c r="TU48" s="27"/>
      <c r="TV48" s="27"/>
      <c r="TW48" s="27"/>
      <c r="TX48" s="27"/>
      <c r="TY48" s="27"/>
      <c r="TZ48" s="27"/>
      <c r="UA48" s="27"/>
      <c r="UB48" s="27"/>
      <c r="UC48" s="27"/>
      <c r="UD48" s="27"/>
      <c r="UE48" s="27"/>
      <c r="UF48" s="27"/>
      <c r="UG48" s="27"/>
      <c r="UH48" s="27"/>
      <c r="UI48" s="27"/>
      <c r="UJ48" s="27"/>
      <c r="UK48" s="27"/>
      <c r="UL48" s="27"/>
      <c r="UM48" s="27"/>
      <c r="UN48" s="27"/>
      <c r="UO48" s="27"/>
      <c r="UP48" s="27"/>
      <c r="UQ48" s="27"/>
      <c r="UR48" s="27"/>
      <c r="US48" s="27"/>
      <c r="UT48" s="27"/>
      <c r="UU48" s="27"/>
      <c r="UV48" s="27"/>
      <c r="UW48" s="27"/>
      <c r="UX48" s="27"/>
      <c r="UY48" s="27"/>
      <c r="UZ48" s="27"/>
      <c r="VA48" s="27"/>
      <c r="VB48" s="27"/>
      <c r="VC48" s="27"/>
      <c r="VD48" s="27"/>
      <c r="VE48" s="27"/>
      <c r="VF48" s="27"/>
      <c r="VG48" s="27"/>
      <c r="VH48" s="27"/>
      <c r="VI48" s="27"/>
      <c r="VJ48" s="27"/>
      <c r="VK48" s="27"/>
      <c r="VL48" s="27"/>
      <c r="VM48" s="27"/>
      <c r="VN48" s="27"/>
      <c r="VO48" s="27"/>
      <c r="VP48" s="27"/>
      <c r="VQ48" s="27"/>
      <c r="VR48" s="27"/>
      <c r="VS48" s="27"/>
      <c r="VT48" s="27"/>
      <c r="VU48" s="27"/>
      <c r="VV48" s="27"/>
      <c r="VW48" s="27"/>
      <c r="VX48" s="27"/>
      <c r="VY48" s="27"/>
      <c r="VZ48" s="27"/>
      <c r="WA48" s="27"/>
      <c r="WB48" s="27"/>
      <c r="WC48" s="27"/>
      <c r="WD48" s="27"/>
      <c r="WE48" s="27"/>
      <c r="WF48" s="27"/>
      <c r="WG48" s="27"/>
      <c r="WH48" s="27"/>
      <c r="WI48" s="27"/>
      <c r="WJ48" s="27"/>
      <c r="WK48" s="27"/>
      <c r="WL48" s="27"/>
      <c r="WM48" s="27"/>
      <c r="WN48" s="27"/>
      <c r="WO48" s="27"/>
      <c r="WP48" s="27"/>
      <c r="WQ48" s="27"/>
      <c r="WR48" s="27"/>
      <c r="WS48" s="27"/>
      <c r="WT48" s="27"/>
      <c r="WU48" s="27"/>
      <c r="WV48" s="27"/>
      <c r="WW48" s="27"/>
      <c r="WX48" s="27"/>
      <c r="WY48" s="27"/>
      <c r="WZ48" s="27"/>
      <c r="XA48" s="27"/>
      <c r="XB48" s="27"/>
      <c r="XC48" s="27"/>
      <c r="XD48" s="27"/>
      <c r="XE48" s="27"/>
      <c r="XF48" s="27"/>
      <c r="XG48" s="27"/>
      <c r="XH48" s="27"/>
      <c r="XI48" s="27"/>
      <c r="XJ48" s="27"/>
      <c r="XK48" s="27"/>
      <c r="XL48" s="27"/>
      <c r="XM48" s="27"/>
      <c r="XN48" s="27"/>
      <c r="XO48" s="27"/>
      <c r="XP48" s="27"/>
      <c r="XQ48" s="27"/>
      <c r="XR48" s="27"/>
      <c r="XS48" s="27"/>
      <c r="XT48" s="27"/>
      <c r="XU48" s="27"/>
      <c r="XV48" s="27"/>
      <c r="XW48" s="27"/>
      <c r="XX48" s="27"/>
      <c r="XY48" s="27"/>
      <c r="XZ48" s="27"/>
      <c r="YA48" s="27"/>
      <c r="YB48" s="27"/>
      <c r="YC48" s="27"/>
      <c r="YD48" s="27"/>
      <c r="YE48" s="27"/>
      <c r="YF48" s="27"/>
      <c r="YG48" s="27"/>
      <c r="YH48" s="27"/>
      <c r="YI48" s="27"/>
      <c r="YJ48" s="27"/>
      <c r="YK48" s="27"/>
      <c r="YL48" s="27"/>
      <c r="YM48" s="27"/>
      <c r="YN48" s="27"/>
      <c r="YO48" s="27"/>
      <c r="YP48" s="27"/>
      <c r="YQ48" s="27"/>
      <c r="YR48" s="27"/>
      <c r="YS48" s="27"/>
      <c r="YT48" s="27"/>
      <c r="YU48" s="27"/>
      <c r="YV48" s="27"/>
      <c r="YW48" s="27"/>
      <c r="YX48" s="27"/>
      <c r="YY48" s="27"/>
      <c r="YZ48" s="27"/>
      <c r="ZA48" s="27"/>
      <c r="ZB48" s="27"/>
      <c r="ZC48" s="27"/>
      <c r="ZD48" s="27"/>
      <c r="ZE48" s="27"/>
      <c r="ZF48" s="27"/>
      <c r="ZG48" s="27"/>
      <c r="ZH48" s="27"/>
      <c r="ZI48" s="27"/>
      <c r="ZJ48" s="27"/>
      <c r="ZK48" s="27"/>
      <c r="ZL48" s="27"/>
      <c r="ZM48" s="27"/>
      <c r="ZN48" s="27"/>
      <c r="ZO48" s="27"/>
      <c r="ZP48" s="27"/>
      <c r="ZQ48" s="27"/>
      <c r="ZR48" s="27"/>
      <c r="ZS48" s="27"/>
      <c r="ZT48" s="27"/>
      <c r="ZU48" s="27"/>
      <c r="ZV48" s="27"/>
      <c r="ZW48" s="27"/>
      <c r="ZX48" s="27"/>
      <c r="ZY48" s="27"/>
      <c r="ZZ48" s="27"/>
      <c r="AAA48" s="27"/>
      <c r="AAB48" s="27"/>
      <c r="AAC48" s="27"/>
      <c r="AAD48" s="27"/>
      <c r="AAE48" s="27"/>
      <c r="AAF48" s="27"/>
      <c r="AAG48" s="27"/>
      <c r="AAH48" s="27"/>
      <c r="AAI48" s="27"/>
      <c r="AAJ48" s="27"/>
      <c r="AAK48" s="27"/>
      <c r="AAL48" s="27"/>
      <c r="AAM48" s="27"/>
      <c r="AAN48" s="27"/>
      <c r="AAO48" s="27"/>
      <c r="AAP48" s="27"/>
      <c r="AAQ48" s="27"/>
      <c r="AAR48" s="27"/>
      <c r="AAS48" s="27"/>
      <c r="AAT48" s="27"/>
      <c r="AAU48" s="27"/>
      <c r="AAV48" s="27"/>
      <c r="AAW48" s="27"/>
      <c r="AAX48" s="27"/>
      <c r="AAY48" s="27"/>
      <c r="AAZ48" s="27"/>
      <c r="ABA48" s="27"/>
      <c r="ABB48" s="27"/>
      <c r="ABC48" s="27"/>
      <c r="ABD48" s="27"/>
      <c r="ABE48" s="27"/>
      <c r="ABF48" s="27"/>
      <c r="ABG48" s="27"/>
      <c r="ABH48" s="27"/>
      <c r="ABI48" s="27"/>
      <c r="ABJ48" s="27"/>
      <c r="ABK48" s="27"/>
      <c r="ABL48" s="27"/>
      <c r="ABM48" s="27"/>
      <c r="ABN48" s="27"/>
      <c r="ABO48" s="27"/>
      <c r="ABP48" s="27"/>
      <c r="ABQ48" s="27"/>
      <c r="ABR48" s="27"/>
      <c r="ABS48" s="27"/>
      <c r="ABT48" s="27"/>
      <c r="ABU48" s="27"/>
      <c r="ABV48" s="27"/>
      <c r="ABW48" s="27"/>
      <c r="ABX48" s="27"/>
      <c r="ABY48" s="27"/>
      <c r="ABZ48" s="27"/>
      <c r="ACA48" s="27"/>
      <c r="ACB48" s="27"/>
      <c r="ACC48" s="27"/>
      <c r="ACD48" s="27"/>
      <c r="ACE48" s="27"/>
      <c r="ACF48" s="27"/>
      <c r="ACG48" s="27"/>
      <c r="ACH48" s="27"/>
      <c r="ACI48" s="27"/>
      <c r="ACJ48" s="27"/>
      <c r="ACK48" s="27"/>
      <c r="ACL48" s="27"/>
      <c r="ACM48" s="27"/>
      <c r="ACN48" s="27"/>
      <c r="ACO48" s="27"/>
      <c r="ACP48" s="27"/>
      <c r="ACQ48" s="27"/>
      <c r="ACR48" s="27"/>
      <c r="ACS48" s="27"/>
      <c r="ACT48" s="27"/>
      <c r="ACU48" s="27"/>
      <c r="ACV48" s="27"/>
      <c r="ACW48" s="27"/>
      <c r="ACX48" s="27"/>
      <c r="ACY48" s="27"/>
      <c r="ACZ48" s="27"/>
      <c r="ADA48" s="27"/>
      <c r="ADB48" s="27"/>
      <c r="ADC48" s="27"/>
      <c r="ADD48" s="27"/>
      <c r="ADE48" s="27"/>
      <c r="ADF48" s="27"/>
      <c r="ADG48" s="27"/>
      <c r="ADH48" s="27"/>
      <c r="ADI48" s="27"/>
      <c r="ADJ48" s="27"/>
      <c r="ADK48" s="27"/>
      <c r="ADL48" s="27"/>
      <c r="ADM48" s="27"/>
      <c r="ADN48" s="27"/>
      <c r="ADO48" s="27"/>
      <c r="ADP48" s="27"/>
      <c r="ADQ48" s="27"/>
      <c r="ADR48" s="27"/>
      <c r="ADS48" s="27"/>
      <c r="ADT48" s="27"/>
      <c r="ADU48" s="27"/>
      <c r="ADV48" s="27"/>
      <c r="ADW48" s="27"/>
      <c r="ADX48" s="27"/>
      <c r="ADY48" s="27"/>
      <c r="ADZ48" s="27"/>
      <c r="AEA48" s="27"/>
      <c r="AEB48" s="27"/>
      <c r="AEC48" s="27"/>
      <c r="AED48" s="27"/>
      <c r="AEE48" s="27"/>
      <c r="AEF48" s="27"/>
      <c r="AEG48" s="27"/>
      <c r="AEH48" s="27"/>
      <c r="AEI48" s="27"/>
      <c r="AEJ48" s="27"/>
      <c r="AEK48" s="27"/>
      <c r="AEL48" s="27"/>
      <c r="AEM48" s="27"/>
      <c r="AEN48" s="27"/>
      <c r="AEO48" s="27"/>
      <c r="AEP48" s="27"/>
      <c r="AEQ48" s="27"/>
      <c r="AER48" s="27"/>
      <c r="AES48" s="27"/>
      <c r="AET48" s="27"/>
      <c r="AEU48" s="27"/>
      <c r="AEV48" s="27"/>
      <c r="AEW48" s="27"/>
      <c r="AEX48" s="27"/>
      <c r="AEY48" s="27"/>
      <c r="AEZ48" s="27"/>
      <c r="AFA48" s="27"/>
      <c r="AFB48" s="27"/>
      <c r="AFC48" s="27"/>
      <c r="AFD48" s="27"/>
      <c r="AFE48" s="27"/>
      <c r="AFF48" s="27"/>
      <c r="AFG48" s="27"/>
      <c r="AFH48" s="27"/>
      <c r="AFI48" s="27"/>
      <c r="AFJ48" s="27"/>
      <c r="AFK48" s="27"/>
      <c r="AFL48" s="27"/>
      <c r="AFM48" s="27"/>
      <c r="AFN48" s="27"/>
      <c r="AFO48" s="27"/>
      <c r="AFP48" s="27"/>
      <c r="AFQ48" s="27"/>
      <c r="AFR48" s="27"/>
      <c r="AFS48" s="27"/>
      <c r="AFT48" s="27"/>
      <c r="AFU48" s="27"/>
      <c r="AFV48" s="27"/>
      <c r="AFW48" s="27"/>
      <c r="AFX48" s="27"/>
      <c r="AFY48" s="27"/>
      <c r="AFZ48" s="27"/>
      <c r="AGA48" s="27"/>
      <c r="AGB48" s="27"/>
      <c r="AGC48" s="27"/>
      <c r="AGD48" s="27"/>
      <c r="AGE48" s="27"/>
      <c r="AGF48" s="27"/>
      <c r="AGG48" s="27"/>
      <c r="AGH48" s="27"/>
      <c r="AGI48" s="27"/>
      <c r="AGJ48" s="27"/>
      <c r="AGK48" s="27"/>
      <c r="AGL48" s="27"/>
      <c r="AGM48" s="27"/>
      <c r="AGN48" s="27"/>
      <c r="AGO48" s="27"/>
      <c r="AGP48" s="27"/>
      <c r="AGQ48" s="27"/>
      <c r="AGR48" s="27"/>
      <c r="AGS48" s="27"/>
      <c r="AGT48" s="27"/>
      <c r="AGU48" s="27"/>
      <c r="AGV48" s="27"/>
      <c r="AGW48" s="27"/>
      <c r="AGX48" s="27"/>
      <c r="AGY48" s="27"/>
      <c r="AGZ48" s="27"/>
      <c r="AHA48" s="27"/>
      <c r="AHB48" s="27"/>
      <c r="AHC48" s="27"/>
      <c r="AHD48" s="27"/>
      <c r="AHE48" s="27"/>
      <c r="AHF48" s="27"/>
      <c r="AHG48" s="27"/>
      <c r="AHH48" s="27"/>
      <c r="AHI48" s="27"/>
      <c r="AHJ48" s="27"/>
      <c r="AHK48" s="27"/>
      <c r="AHL48" s="27"/>
      <c r="AHM48" s="27"/>
      <c r="AHN48" s="27"/>
      <c r="AHO48" s="27"/>
      <c r="AHP48" s="27"/>
      <c r="AHQ48" s="27"/>
      <c r="AHR48" s="27"/>
      <c r="AHS48" s="27"/>
      <c r="AHT48" s="27"/>
      <c r="AHU48" s="27"/>
      <c r="AHV48" s="27"/>
      <c r="AHW48" s="27"/>
      <c r="AHX48" s="27"/>
      <c r="AHY48" s="27"/>
      <c r="AHZ48" s="27"/>
      <c r="AIA48" s="27"/>
      <c r="AIB48" s="27"/>
      <c r="AIC48" s="27"/>
      <c r="AID48" s="27"/>
      <c r="AIE48" s="27"/>
      <c r="AIF48" s="27"/>
      <c r="AIG48" s="27"/>
      <c r="AIH48" s="27"/>
      <c r="AII48" s="27"/>
      <c r="AIJ48" s="27"/>
      <c r="AIK48" s="27"/>
      <c r="AIL48" s="27"/>
      <c r="AIM48" s="27"/>
      <c r="AIN48" s="27"/>
      <c r="AIO48" s="27"/>
      <c r="AIP48" s="27"/>
      <c r="AIQ48" s="27"/>
      <c r="AIR48" s="27"/>
      <c r="AIS48" s="27"/>
      <c r="AIT48" s="27"/>
      <c r="AIU48" s="27"/>
      <c r="AIV48" s="27"/>
      <c r="AIW48" s="27"/>
      <c r="AIX48" s="27"/>
      <c r="AIY48" s="27"/>
      <c r="AIZ48" s="27"/>
      <c r="AJA48" s="27"/>
      <c r="AJB48" s="27"/>
      <c r="AJC48" s="27"/>
      <c r="AJD48" s="27"/>
      <c r="AJE48" s="27"/>
      <c r="AJF48" s="27"/>
      <c r="AJG48" s="27"/>
      <c r="AJH48" s="27"/>
      <c r="AJI48" s="27"/>
      <c r="AJJ48" s="27"/>
      <c r="AJK48" s="27"/>
      <c r="AJL48" s="27"/>
      <c r="AJM48" s="27"/>
      <c r="AJN48" s="27"/>
      <c r="AJO48" s="27"/>
      <c r="AJP48" s="27"/>
      <c r="AJQ48" s="27"/>
      <c r="AJR48" s="27"/>
      <c r="AJS48" s="27"/>
      <c r="AJT48" s="27"/>
      <c r="AJU48" s="27"/>
      <c r="AJV48" s="27"/>
      <c r="AJW48" s="27"/>
      <c r="AJX48" s="27"/>
      <c r="AJY48" s="27"/>
      <c r="AJZ48" s="27"/>
      <c r="AKA48" s="27"/>
      <c r="AKB48" s="27"/>
      <c r="AKC48" s="27"/>
      <c r="AKD48" s="27"/>
      <c r="AKE48" s="27"/>
      <c r="AKF48" s="27"/>
      <c r="AKG48" s="27"/>
      <c r="AKH48" s="27"/>
      <c r="AKI48" s="27"/>
      <c r="AKJ48" s="27"/>
      <c r="AKK48" s="27"/>
      <c r="AKL48" s="27"/>
      <c r="AKM48" s="27"/>
      <c r="AKN48" s="27"/>
      <c r="AKO48" s="27"/>
      <c r="AKP48" s="27"/>
      <c r="AKQ48" s="27"/>
      <c r="AKR48" s="27"/>
      <c r="AKS48" s="27"/>
      <c r="AKT48" s="27"/>
      <c r="AKU48" s="27"/>
      <c r="AKV48" s="27"/>
      <c r="AKW48" s="27"/>
      <c r="AKX48" s="27"/>
      <c r="AKY48" s="27"/>
      <c r="AKZ48" s="27"/>
      <c r="ALA48" s="27"/>
      <c r="ALB48" s="27"/>
      <c r="ALC48" s="27"/>
      <c r="ALD48" s="27"/>
      <c r="ALE48" s="27"/>
      <c r="ALF48" s="27"/>
      <c r="ALG48" s="27"/>
      <c r="ALH48" s="27"/>
      <c r="ALI48" s="27"/>
      <c r="ALJ48" s="27"/>
      <c r="ALK48" s="27"/>
      <c r="ALL48" s="27"/>
      <c r="ALM48" s="27"/>
      <c r="ALN48" s="27"/>
      <c r="ALO48" s="27"/>
      <c r="ALP48" s="27"/>
      <c r="ALQ48" s="27"/>
      <c r="ALR48" s="27"/>
      <c r="ALS48" s="27"/>
      <c r="ALT48" s="27"/>
      <c r="ALU48" s="27"/>
      <c r="ALV48" s="27"/>
      <c r="ALW48" s="27"/>
      <c r="ALX48" s="27"/>
      <c r="ALY48" s="27"/>
      <c r="ALZ48" s="27"/>
      <c r="AMA48" s="27"/>
      <c r="AMB48" s="27"/>
      <c r="AMC48" s="27"/>
      <c r="AMD48" s="27"/>
      <c r="AME48" s="27"/>
      <c r="AMF48" s="27"/>
      <c r="AMG48" s="27"/>
      <c r="AMH48" s="27"/>
      <c r="AMI48" s="27"/>
      <c r="AMJ48" s="27"/>
      <c r="AMK48" s="27"/>
      <c r="AML48" s="27"/>
      <c r="AMM48" s="27"/>
      <c r="AMN48" s="27"/>
      <c r="AMO48" s="27"/>
      <c r="AMP48" s="27"/>
      <c r="AMQ48" s="27"/>
      <c r="AMR48" s="27"/>
      <c r="AMS48" s="27"/>
      <c r="AMT48" s="27"/>
      <c r="AMU48" s="27"/>
      <c r="AMV48" s="27"/>
      <c r="AMW48" s="27"/>
      <c r="AMX48" s="27"/>
      <c r="AMY48" s="27"/>
      <c r="AMZ48" s="27"/>
      <c r="ANA48" s="27"/>
      <c r="ANB48" s="27"/>
    </row>
    <row r="49" spans="1:1046" s="28" customFormat="1" ht="25" customHeight="1">
      <c r="A49" s="33"/>
      <c r="B49" s="48"/>
      <c r="C49" s="106">
        <f t="shared" si="11"/>
        <v>0</v>
      </c>
      <c r="D49" s="34"/>
      <c r="E49" s="35"/>
      <c r="F49" s="35"/>
      <c r="G49" s="42">
        <f t="shared" si="12"/>
        <v>0</v>
      </c>
      <c r="H49" s="34"/>
      <c r="I49" s="35"/>
      <c r="J49" s="35"/>
      <c r="K49" s="24">
        <f t="shared" si="13"/>
        <v>0</v>
      </c>
      <c r="L49" s="34"/>
      <c r="M49" s="35"/>
      <c r="N49" s="35"/>
      <c r="O49" s="24">
        <f t="shared" si="14"/>
        <v>0</v>
      </c>
      <c r="P49" s="34"/>
      <c r="Q49" s="35"/>
      <c r="R49" s="97"/>
      <c r="S49" s="24">
        <f t="shared" si="15"/>
        <v>0</v>
      </c>
      <c r="T49" s="34"/>
      <c r="U49" s="35"/>
      <c r="V49" s="97"/>
      <c r="W49" s="24">
        <f t="shared" si="16"/>
        <v>0</v>
      </c>
      <c r="X49" s="34"/>
      <c r="Y49" s="35"/>
      <c r="Z49" s="35"/>
      <c r="AA49" s="24">
        <f t="shared" si="17"/>
        <v>0</v>
      </c>
      <c r="AB49" s="118"/>
      <c r="AC49" s="35"/>
      <c r="AD49" s="35"/>
      <c r="AE49" s="24">
        <f t="shared" si="18"/>
        <v>0</v>
      </c>
      <c r="AF49" s="34"/>
      <c r="AG49" s="35"/>
      <c r="AH49" s="35"/>
      <c r="AI49" s="25">
        <f t="shared" si="19"/>
        <v>0</v>
      </c>
      <c r="AJ49" s="90"/>
      <c r="AK49" s="76"/>
      <c r="AL49" s="121"/>
      <c r="AM49" s="76"/>
      <c r="AN49" s="76"/>
      <c r="AO49" s="77"/>
      <c r="AP49" s="26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27"/>
      <c r="YT49" s="27"/>
      <c r="YU49" s="27"/>
      <c r="YV49" s="27"/>
      <c r="YW49" s="27"/>
      <c r="YX49" s="27"/>
      <c r="YY49" s="27"/>
      <c r="YZ49" s="27"/>
      <c r="ZA49" s="27"/>
      <c r="ZB49" s="27"/>
      <c r="ZC49" s="27"/>
      <c r="ZD49" s="27"/>
      <c r="ZE49" s="27"/>
      <c r="ZF49" s="27"/>
      <c r="ZG49" s="27"/>
      <c r="ZH49" s="27"/>
      <c r="ZI49" s="27"/>
      <c r="ZJ49" s="27"/>
      <c r="ZK49" s="27"/>
      <c r="ZL49" s="27"/>
      <c r="ZM49" s="27"/>
      <c r="ZN49" s="27"/>
      <c r="ZO49" s="27"/>
      <c r="ZP49" s="27"/>
      <c r="ZQ49" s="27"/>
      <c r="ZR49" s="27"/>
      <c r="ZS49" s="27"/>
      <c r="ZT49" s="27"/>
      <c r="ZU49" s="27"/>
      <c r="ZV49" s="27"/>
      <c r="ZW49" s="27"/>
      <c r="ZX49" s="27"/>
      <c r="ZY49" s="27"/>
      <c r="ZZ49" s="27"/>
      <c r="AAA49" s="27"/>
      <c r="AAB49" s="27"/>
      <c r="AAC49" s="27"/>
      <c r="AAD49" s="27"/>
      <c r="AAE49" s="27"/>
      <c r="AAF49" s="27"/>
      <c r="AAG49" s="27"/>
      <c r="AAH49" s="27"/>
      <c r="AAI49" s="27"/>
      <c r="AAJ49" s="27"/>
      <c r="AAK49" s="27"/>
      <c r="AAL49" s="27"/>
      <c r="AAM49" s="27"/>
      <c r="AAN49" s="27"/>
      <c r="AAO49" s="27"/>
      <c r="AAP49" s="27"/>
      <c r="AAQ49" s="27"/>
      <c r="AAR49" s="27"/>
      <c r="AAS49" s="27"/>
      <c r="AAT49" s="27"/>
      <c r="AAU49" s="27"/>
      <c r="AAV49" s="27"/>
      <c r="AAW49" s="27"/>
      <c r="AAX49" s="27"/>
      <c r="AAY49" s="27"/>
      <c r="AAZ49" s="27"/>
      <c r="ABA49" s="27"/>
      <c r="ABB49" s="27"/>
      <c r="ABC49" s="27"/>
      <c r="ABD49" s="27"/>
      <c r="ABE49" s="27"/>
      <c r="ABF49" s="27"/>
      <c r="ABG49" s="27"/>
      <c r="ABH49" s="27"/>
      <c r="ABI49" s="27"/>
      <c r="ABJ49" s="27"/>
      <c r="ABK49" s="27"/>
      <c r="ABL49" s="27"/>
      <c r="ABM49" s="27"/>
      <c r="ABN49" s="27"/>
      <c r="ABO49" s="27"/>
      <c r="ABP49" s="27"/>
      <c r="ABQ49" s="27"/>
      <c r="ABR49" s="27"/>
      <c r="ABS49" s="27"/>
      <c r="ABT49" s="27"/>
      <c r="ABU49" s="27"/>
      <c r="ABV49" s="27"/>
      <c r="ABW49" s="27"/>
      <c r="ABX49" s="27"/>
      <c r="ABY49" s="27"/>
      <c r="ABZ49" s="27"/>
      <c r="ACA49" s="27"/>
      <c r="ACB49" s="27"/>
      <c r="ACC49" s="27"/>
      <c r="ACD49" s="27"/>
      <c r="ACE49" s="27"/>
      <c r="ACF49" s="27"/>
      <c r="ACG49" s="27"/>
      <c r="ACH49" s="27"/>
      <c r="ACI49" s="27"/>
      <c r="ACJ49" s="27"/>
      <c r="ACK49" s="27"/>
      <c r="ACL49" s="27"/>
      <c r="ACM49" s="27"/>
      <c r="ACN49" s="27"/>
      <c r="ACO49" s="27"/>
      <c r="ACP49" s="27"/>
      <c r="ACQ49" s="27"/>
      <c r="ACR49" s="27"/>
      <c r="ACS49" s="27"/>
      <c r="ACT49" s="27"/>
      <c r="ACU49" s="27"/>
      <c r="ACV49" s="27"/>
      <c r="ACW49" s="27"/>
      <c r="ACX49" s="27"/>
      <c r="ACY49" s="27"/>
      <c r="ACZ49" s="27"/>
      <c r="ADA49" s="27"/>
      <c r="ADB49" s="27"/>
      <c r="ADC49" s="27"/>
      <c r="ADD49" s="27"/>
      <c r="ADE49" s="27"/>
      <c r="ADF49" s="27"/>
      <c r="ADG49" s="27"/>
      <c r="ADH49" s="27"/>
      <c r="ADI49" s="27"/>
      <c r="ADJ49" s="27"/>
      <c r="ADK49" s="27"/>
      <c r="ADL49" s="27"/>
      <c r="ADM49" s="27"/>
      <c r="ADN49" s="27"/>
      <c r="ADO49" s="27"/>
      <c r="ADP49" s="27"/>
      <c r="ADQ49" s="27"/>
      <c r="ADR49" s="27"/>
      <c r="ADS49" s="27"/>
      <c r="ADT49" s="27"/>
      <c r="ADU49" s="27"/>
      <c r="ADV49" s="27"/>
      <c r="ADW49" s="27"/>
      <c r="ADX49" s="27"/>
      <c r="ADY49" s="27"/>
      <c r="ADZ49" s="27"/>
      <c r="AEA49" s="27"/>
      <c r="AEB49" s="27"/>
      <c r="AEC49" s="27"/>
      <c r="AED49" s="27"/>
      <c r="AEE49" s="27"/>
      <c r="AEF49" s="27"/>
      <c r="AEG49" s="27"/>
      <c r="AEH49" s="27"/>
      <c r="AEI49" s="27"/>
      <c r="AEJ49" s="27"/>
      <c r="AEK49" s="27"/>
      <c r="AEL49" s="27"/>
      <c r="AEM49" s="27"/>
      <c r="AEN49" s="27"/>
      <c r="AEO49" s="27"/>
      <c r="AEP49" s="27"/>
      <c r="AEQ49" s="27"/>
      <c r="AER49" s="27"/>
      <c r="AES49" s="27"/>
      <c r="AET49" s="27"/>
      <c r="AEU49" s="27"/>
      <c r="AEV49" s="27"/>
      <c r="AEW49" s="27"/>
      <c r="AEX49" s="27"/>
      <c r="AEY49" s="27"/>
      <c r="AEZ49" s="27"/>
      <c r="AFA49" s="27"/>
      <c r="AFB49" s="27"/>
      <c r="AFC49" s="27"/>
      <c r="AFD49" s="27"/>
      <c r="AFE49" s="27"/>
      <c r="AFF49" s="27"/>
      <c r="AFG49" s="27"/>
      <c r="AFH49" s="27"/>
      <c r="AFI49" s="27"/>
      <c r="AFJ49" s="27"/>
      <c r="AFK49" s="27"/>
      <c r="AFL49" s="27"/>
      <c r="AFM49" s="27"/>
      <c r="AFN49" s="27"/>
      <c r="AFO49" s="27"/>
      <c r="AFP49" s="27"/>
      <c r="AFQ49" s="27"/>
      <c r="AFR49" s="27"/>
      <c r="AFS49" s="27"/>
      <c r="AFT49" s="27"/>
      <c r="AFU49" s="27"/>
      <c r="AFV49" s="27"/>
      <c r="AFW49" s="27"/>
      <c r="AFX49" s="27"/>
      <c r="AFY49" s="27"/>
      <c r="AFZ49" s="27"/>
      <c r="AGA49" s="27"/>
      <c r="AGB49" s="27"/>
      <c r="AGC49" s="27"/>
      <c r="AGD49" s="27"/>
      <c r="AGE49" s="27"/>
      <c r="AGF49" s="27"/>
      <c r="AGG49" s="27"/>
      <c r="AGH49" s="27"/>
      <c r="AGI49" s="27"/>
      <c r="AGJ49" s="27"/>
      <c r="AGK49" s="27"/>
      <c r="AGL49" s="27"/>
      <c r="AGM49" s="27"/>
      <c r="AGN49" s="27"/>
      <c r="AGO49" s="27"/>
      <c r="AGP49" s="27"/>
      <c r="AGQ49" s="27"/>
      <c r="AGR49" s="27"/>
      <c r="AGS49" s="27"/>
      <c r="AGT49" s="27"/>
      <c r="AGU49" s="27"/>
      <c r="AGV49" s="27"/>
      <c r="AGW49" s="27"/>
      <c r="AGX49" s="27"/>
      <c r="AGY49" s="27"/>
      <c r="AGZ49" s="27"/>
      <c r="AHA49" s="27"/>
      <c r="AHB49" s="27"/>
      <c r="AHC49" s="27"/>
      <c r="AHD49" s="27"/>
      <c r="AHE49" s="27"/>
      <c r="AHF49" s="27"/>
      <c r="AHG49" s="27"/>
      <c r="AHH49" s="27"/>
      <c r="AHI49" s="27"/>
      <c r="AHJ49" s="27"/>
      <c r="AHK49" s="27"/>
      <c r="AHL49" s="27"/>
      <c r="AHM49" s="27"/>
      <c r="AHN49" s="27"/>
      <c r="AHO49" s="27"/>
      <c r="AHP49" s="27"/>
      <c r="AHQ49" s="27"/>
      <c r="AHR49" s="27"/>
      <c r="AHS49" s="27"/>
      <c r="AHT49" s="27"/>
      <c r="AHU49" s="27"/>
      <c r="AHV49" s="27"/>
      <c r="AHW49" s="27"/>
      <c r="AHX49" s="27"/>
      <c r="AHY49" s="27"/>
      <c r="AHZ49" s="27"/>
      <c r="AIA49" s="27"/>
      <c r="AIB49" s="27"/>
      <c r="AIC49" s="27"/>
      <c r="AID49" s="27"/>
      <c r="AIE49" s="27"/>
      <c r="AIF49" s="27"/>
      <c r="AIG49" s="27"/>
      <c r="AIH49" s="27"/>
      <c r="AII49" s="27"/>
      <c r="AIJ49" s="27"/>
      <c r="AIK49" s="27"/>
      <c r="AIL49" s="27"/>
      <c r="AIM49" s="27"/>
      <c r="AIN49" s="27"/>
      <c r="AIO49" s="27"/>
      <c r="AIP49" s="27"/>
      <c r="AIQ49" s="27"/>
      <c r="AIR49" s="27"/>
      <c r="AIS49" s="27"/>
      <c r="AIT49" s="27"/>
      <c r="AIU49" s="27"/>
      <c r="AIV49" s="27"/>
      <c r="AIW49" s="27"/>
      <c r="AIX49" s="27"/>
      <c r="AIY49" s="27"/>
      <c r="AIZ49" s="27"/>
      <c r="AJA49" s="27"/>
      <c r="AJB49" s="27"/>
      <c r="AJC49" s="27"/>
      <c r="AJD49" s="27"/>
      <c r="AJE49" s="27"/>
      <c r="AJF49" s="27"/>
      <c r="AJG49" s="27"/>
      <c r="AJH49" s="27"/>
      <c r="AJI49" s="27"/>
      <c r="AJJ49" s="27"/>
      <c r="AJK49" s="27"/>
      <c r="AJL49" s="27"/>
      <c r="AJM49" s="27"/>
      <c r="AJN49" s="27"/>
      <c r="AJO49" s="27"/>
      <c r="AJP49" s="27"/>
      <c r="AJQ49" s="27"/>
      <c r="AJR49" s="27"/>
      <c r="AJS49" s="27"/>
      <c r="AJT49" s="27"/>
      <c r="AJU49" s="27"/>
      <c r="AJV49" s="27"/>
      <c r="AJW49" s="27"/>
      <c r="AJX49" s="27"/>
      <c r="AJY49" s="27"/>
      <c r="AJZ49" s="27"/>
      <c r="AKA49" s="27"/>
      <c r="AKB49" s="27"/>
      <c r="AKC49" s="27"/>
      <c r="AKD49" s="27"/>
      <c r="AKE49" s="27"/>
      <c r="AKF49" s="27"/>
      <c r="AKG49" s="27"/>
      <c r="AKH49" s="27"/>
      <c r="AKI49" s="27"/>
      <c r="AKJ49" s="27"/>
      <c r="AKK49" s="27"/>
      <c r="AKL49" s="27"/>
      <c r="AKM49" s="27"/>
      <c r="AKN49" s="27"/>
      <c r="AKO49" s="27"/>
      <c r="AKP49" s="27"/>
      <c r="AKQ49" s="27"/>
      <c r="AKR49" s="27"/>
      <c r="AKS49" s="27"/>
      <c r="AKT49" s="27"/>
      <c r="AKU49" s="27"/>
      <c r="AKV49" s="27"/>
      <c r="AKW49" s="27"/>
      <c r="AKX49" s="27"/>
      <c r="AKY49" s="27"/>
      <c r="AKZ49" s="27"/>
      <c r="ALA49" s="27"/>
      <c r="ALB49" s="27"/>
      <c r="ALC49" s="27"/>
      <c r="ALD49" s="27"/>
      <c r="ALE49" s="27"/>
      <c r="ALF49" s="27"/>
      <c r="ALG49" s="27"/>
      <c r="ALH49" s="27"/>
      <c r="ALI49" s="27"/>
      <c r="ALJ49" s="27"/>
      <c r="ALK49" s="27"/>
      <c r="ALL49" s="27"/>
      <c r="ALM49" s="27"/>
      <c r="ALN49" s="27"/>
      <c r="ALO49" s="27"/>
      <c r="ALP49" s="27"/>
      <c r="ALQ49" s="27"/>
      <c r="ALR49" s="27"/>
      <c r="ALS49" s="27"/>
      <c r="ALT49" s="27"/>
      <c r="ALU49" s="27"/>
      <c r="ALV49" s="27"/>
      <c r="ALW49" s="27"/>
      <c r="ALX49" s="27"/>
      <c r="ALY49" s="27"/>
      <c r="ALZ49" s="27"/>
      <c r="AMA49" s="27"/>
      <c r="AMB49" s="27"/>
      <c r="AMC49" s="27"/>
      <c r="AMD49" s="27"/>
      <c r="AME49" s="27"/>
      <c r="AMF49" s="27"/>
      <c r="AMG49" s="27"/>
      <c r="AMH49" s="27"/>
      <c r="AMI49" s="27"/>
      <c r="AMJ49" s="27"/>
      <c r="AMK49" s="27"/>
      <c r="AML49" s="27"/>
      <c r="AMM49" s="27"/>
      <c r="AMN49" s="27"/>
      <c r="AMO49" s="27"/>
      <c r="AMP49" s="27"/>
      <c r="AMQ49" s="27"/>
      <c r="AMR49" s="27"/>
      <c r="AMS49" s="27"/>
      <c r="AMT49" s="27"/>
      <c r="AMU49" s="27"/>
      <c r="AMV49" s="27"/>
      <c r="AMW49" s="27"/>
      <c r="AMX49" s="27"/>
      <c r="AMY49" s="27"/>
      <c r="AMZ49" s="27"/>
      <c r="ANA49" s="27"/>
      <c r="ANB49" s="27"/>
    </row>
    <row r="50" spans="1:1046" s="28" customFormat="1" ht="25" customHeight="1">
      <c r="A50" s="33"/>
      <c r="B50" s="48"/>
      <c r="C50" s="106">
        <f t="shared" si="11"/>
        <v>0</v>
      </c>
      <c r="D50" s="34"/>
      <c r="E50" s="35"/>
      <c r="F50" s="35"/>
      <c r="G50" s="42">
        <f t="shared" si="12"/>
        <v>0</v>
      </c>
      <c r="H50" s="34"/>
      <c r="I50" s="35"/>
      <c r="J50" s="35"/>
      <c r="K50" s="24">
        <f t="shared" si="13"/>
        <v>0</v>
      </c>
      <c r="L50" s="34"/>
      <c r="M50" s="35"/>
      <c r="N50" s="35"/>
      <c r="O50" s="24">
        <f t="shared" si="14"/>
        <v>0</v>
      </c>
      <c r="P50" s="34"/>
      <c r="Q50" s="35"/>
      <c r="R50" s="97"/>
      <c r="S50" s="24">
        <f t="shared" si="15"/>
        <v>0</v>
      </c>
      <c r="T50" s="34"/>
      <c r="U50" s="35"/>
      <c r="V50" s="97"/>
      <c r="W50" s="24">
        <f t="shared" si="16"/>
        <v>0</v>
      </c>
      <c r="X50" s="34"/>
      <c r="Y50" s="35"/>
      <c r="Z50" s="35"/>
      <c r="AA50" s="24">
        <f t="shared" si="17"/>
        <v>0</v>
      </c>
      <c r="AB50" s="118"/>
      <c r="AC50" s="35"/>
      <c r="AD50" s="35"/>
      <c r="AE50" s="24">
        <f t="shared" si="18"/>
        <v>0</v>
      </c>
      <c r="AF50" s="34"/>
      <c r="AG50" s="35"/>
      <c r="AH50" s="35"/>
      <c r="AI50" s="25">
        <f t="shared" si="19"/>
        <v>0</v>
      </c>
      <c r="AJ50" s="90"/>
      <c r="AK50" s="76"/>
      <c r="AL50" s="121"/>
      <c r="AM50" s="76"/>
      <c r="AN50" s="76"/>
      <c r="AO50" s="77"/>
      <c r="AP50" s="26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7"/>
      <c r="JD50" s="27"/>
      <c r="JE50" s="27"/>
      <c r="JF50" s="27"/>
      <c r="JG50" s="27"/>
      <c r="JH50" s="27"/>
      <c r="JI50" s="27"/>
      <c r="JJ50" s="27"/>
      <c r="JK50" s="27"/>
      <c r="JL50" s="27"/>
      <c r="JM50" s="27"/>
      <c r="JN50" s="27"/>
      <c r="JO50" s="27"/>
      <c r="JP50" s="27"/>
      <c r="JQ50" s="27"/>
      <c r="JR50" s="27"/>
      <c r="JS50" s="27"/>
      <c r="JT50" s="27"/>
      <c r="JU50" s="27"/>
      <c r="JV50" s="27"/>
      <c r="JW50" s="27"/>
      <c r="JX50" s="27"/>
      <c r="JY50" s="27"/>
      <c r="JZ50" s="27"/>
      <c r="KA50" s="27"/>
      <c r="KB50" s="27"/>
      <c r="KC50" s="27"/>
      <c r="KD50" s="27"/>
      <c r="KE50" s="27"/>
      <c r="KF50" s="27"/>
      <c r="KG50" s="27"/>
      <c r="KH50" s="27"/>
      <c r="KI50" s="27"/>
      <c r="KJ50" s="27"/>
      <c r="KK50" s="27"/>
      <c r="KL50" s="27"/>
      <c r="KM50" s="27"/>
      <c r="KN50" s="27"/>
      <c r="KO50" s="27"/>
      <c r="KP50" s="27"/>
      <c r="KQ50" s="27"/>
      <c r="KR50" s="27"/>
      <c r="KS50" s="27"/>
      <c r="KT50" s="27"/>
      <c r="KU50" s="27"/>
      <c r="KV50" s="27"/>
      <c r="KW50" s="27"/>
      <c r="KX50" s="27"/>
      <c r="KY50" s="27"/>
      <c r="KZ50" s="27"/>
      <c r="LA50" s="27"/>
      <c r="LB50" s="27"/>
      <c r="LC50" s="27"/>
      <c r="LD50" s="27"/>
      <c r="LE50" s="27"/>
      <c r="LF50" s="27"/>
      <c r="LG50" s="27"/>
      <c r="LH50" s="27"/>
      <c r="LI50" s="27"/>
      <c r="LJ50" s="27"/>
      <c r="LK50" s="27"/>
      <c r="LL50" s="27"/>
      <c r="LM50" s="27"/>
      <c r="LN50" s="27"/>
      <c r="LO50" s="27"/>
      <c r="LP50" s="27"/>
      <c r="LQ50" s="27"/>
      <c r="LR50" s="27"/>
      <c r="LS50" s="27"/>
      <c r="LT50" s="27"/>
      <c r="LU50" s="27"/>
      <c r="LV50" s="27"/>
      <c r="LW50" s="27"/>
      <c r="LX50" s="27"/>
      <c r="LY50" s="27"/>
      <c r="LZ50" s="27"/>
      <c r="MA50" s="27"/>
      <c r="MB50" s="27"/>
      <c r="MC50" s="27"/>
      <c r="MD50" s="27"/>
      <c r="ME50" s="27"/>
      <c r="MF50" s="27"/>
      <c r="MG50" s="27"/>
      <c r="MH50" s="27"/>
      <c r="MI50" s="27"/>
      <c r="MJ50" s="27"/>
      <c r="MK50" s="27"/>
      <c r="ML50" s="27"/>
      <c r="MM50" s="27"/>
      <c r="MN50" s="27"/>
      <c r="MO50" s="27"/>
      <c r="MP50" s="27"/>
      <c r="MQ50" s="27"/>
      <c r="MR50" s="27"/>
      <c r="MS50" s="27"/>
      <c r="MT50" s="27"/>
      <c r="MU50" s="27"/>
      <c r="MV50" s="27"/>
      <c r="MW50" s="27"/>
      <c r="MX50" s="27"/>
      <c r="MY50" s="27"/>
      <c r="MZ50" s="27"/>
      <c r="NA50" s="27"/>
      <c r="NB50" s="27"/>
      <c r="NC50" s="27"/>
      <c r="ND50" s="27"/>
      <c r="NE50" s="27"/>
      <c r="NF50" s="27"/>
      <c r="NG50" s="27"/>
      <c r="NH50" s="27"/>
      <c r="NI50" s="27"/>
      <c r="NJ50" s="27"/>
      <c r="NK50" s="27"/>
      <c r="NL50" s="27"/>
      <c r="NM50" s="27"/>
      <c r="NN50" s="27"/>
      <c r="NO50" s="27"/>
      <c r="NP50" s="27"/>
      <c r="NQ50" s="27"/>
      <c r="NR50" s="27"/>
      <c r="NS50" s="27"/>
      <c r="NT50" s="27"/>
      <c r="NU50" s="27"/>
      <c r="NV50" s="27"/>
      <c r="NW50" s="27"/>
      <c r="NX50" s="27"/>
      <c r="NY50" s="27"/>
      <c r="NZ50" s="27"/>
      <c r="OA50" s="27"/>
      <c r="OB50" s="27"/>
      <c r="OC50" s="27"/>
      <c r="OD50" s="27"/>
      <c r="OE50" s="27"/>
      <c r="OF50" s="27"/>
      <c r="OG50" s="27"/>
      <c r="OH50" s="27"/>
      <c r="OI50" s="27"/>
      <c r="OJ50" s="27"/>
      <c r="OK50" s="27"/>
      <c r="OL50" s="27"/>
      <c r="OM50" s="27"/>
      <c r="ON50" s="27"/>
      <c r="OO50" s="27"/>
      <c r="OP50" s="27"/>
      <c r="OQ50" s="27"/>
      <c r="OR50" s="27"/>
      <c r="OS50" s="27"/>
      <c r="OT50" s="27"/>
      <c r="OU50" s="27"/>
      <c r="OV50" s="27"/>
      <c r="OW50" s="27"/>
      <c r="OX50" s="27"/>
      <c r="OY50" s="27"/>
      <c r="OZ50" s="27"/>
      <c r="PA50" s="27"/>
      <c r="PB50" s="27"/>
      <c r="PC50" s="27"/>
      <c r="PD50" s="27"/>
      <c r="PE50" s="27"/>
      <c r="PF50" s="27"/>
      <c r="PG50" s="27"/>
      <c r="PH50" s="27"/>
      <c r="PI50" s="27"/>
      <c r="PJ50" s="27"/>
      <c r="PK50" s="27"/>
      <c r="PL50" s="27"/>
      <c r="PM50" s="27"/>
      <c r="PN50" s="27"/>
      <c r="PO50" s="27"/>
      <c r="PP50" s="27"/>
      <c r="PQ50" s="27"/>
      <c r="PR50" s="27"/>
      <c r="PS50" s="27"/>
      <c r="PT50" s="27"/>
      <c r="PU50" s="27"/>
      <c r="PV50" s="27"/>
      <c r="PW50" s="27"/>
      <c r="PX50" s="27"/>
      <c r="PY50" s="27"/>
      <c r="PZ50" s="27"/>
      <c r="QA50" s="27"/>
      <c r="QB50" s="27"/>
      <c r="QC50" s="27"/>
      <c r="QD50" s="27"/>
      <c r="QE50" s="27"/>
      <c r="QF50" s="27"/>
      <c r="QG50" s="27"/>
      <c r="QH50" s="27"/>
      <c r="QI50" s="27"/>
      <c r="QJ50" s="27"/>
      <c r="QK50" s="27"/>
      <c r="QL50" s="27"/>
      <c r="QM50" s="27"/>
      <c r="QN50" s="27"/>
      <c r="QO50" s="27"/>
      <c r="QP50" s="27"/>
      <c r="QQ50" s="27"/>
      <c r="QR50" s="27"/>
      <c r="QS50" s="27"/>
      <c r="QT50" s="27"/>
      <c r="QU50" s="27"/>
      <c r="QV50" s="27"/>
      <c r="QW50" s="27"/>
      <c r="QX50" s="27"/>
      <c r="QY50" s="27"/>
      <c r="QZ50" s="27"/>
      <c r="RA50" s="27"/>
      <c r="RB50" s="27"/>
      <c r="RC50" s="27"/>
      <c r="RD50" s="27"/>
      <c r="RE50" s="27"/>
      <c r="RF50" s="27"/>
      <c r="RG50" s="27"/>
      <c r="RH50" s="27"/>
      <c r="RI50" s="27"/>
      <c r="RJ50" s="27"/>
      <c r="RK50" s="27"/>
      <c r="RL50" s="27"/>
      <c r="RM50" s="27"/>
      <c r="RN50" s="27"/>
      <c r="RO50" s="27"/>
      <c r="RP50" s="27"/>
      <c r="RQ50" s="27"/>
      <c r="RR50" s="27"/>
      <c r="RS50" s="27"/>
      <c r="RT50" s="27"/>
      <c r="RU50" s="27"/>
      <c r="RV50" s="27"/>
      <c r="RW50" s="27"/>
      <c r="RX50" s="27"/>
      <c r="RY50" s="27"/>
      <c r="RZ50" s="27"/>
      <c r="SA50" s="27"/>
      <c r="SB50" s="27"/>
      <c r="SC50" s="27"/>
      <c r="SD50" s="27"/>
      <c r="SE50" s="27"/>
      <c r="SF50" s="27"/>
      <c r="SG50" s="27"/>
      <c r="SH50" s="27"/>
      <c r="SI50" s="27"/>
      <c r="SJ50" s="27"/>
      <c r="SK50" s="27"/>
      <c r="SL50" s="27"/>
      <c r="SM50" s="27"/>
      <c r="SN50" s="27"/>
      <c r="SO50" s="27"/>
      <c r="SP50" s="27"/>
      <c r="SQ50" s="27"/>
      <c r="SR50" s="27"/>
      <c r="SS50" s="27"/>
      <c r="ST50" s="27"/>
      <c r="SU50" s="27"/>
      <c r="SV50" s="27"/>
      <c r="SW50" s="27"/>
      <c r="SX50" s="27"/>
      <c r="SY50" s="27"/>
      <c r="SZ50" s="27"/>
      <c r="TA50" s="27"/>
      <c r="TB50" s="27"/>
      <c r="TC50" s="27"/>
      <c r="TD50" s="27"/>
      <c r="TE50" s="27"/>
      <c r="TF50" s="27"/>
      <c r="TG50" s="27"/>
      <c r="TH50" s="27"/>
      <c r="TI50" s="27"/>
      <c r="TJ50" s="27"/>
      <c r="TK50" s="27"/>
      <c r="TL50" s="27"/>
      <c r="TM50" s="27"/>
      <c r="TN50" s="27"/>
      <c r="TO50" s="27"/>
      <c r="TP50" s="27"/>
      <c r="TQ50" s="27"/>
      <c r="TR50" s="27"/>
      <c r="TS50" s="27"/>
      <c r="TT50" s="27"/>
      <c r="TU50" s="27"/>
      <c r="TV50" s="27"/>
      <c r="TW50" s="27"/>
      <c r="TX50" s="27"/>
      <c r="TY50" s="27"/>
      <c r="TZ50" s="27"/>
      <c r="UA50" s="27"/>
      <c r="UB50" s="27"/>
      <c r="UC50" s="27"/>
      <c r="UD50" s="27"/>
      <c r="UE50" s="27"/>
      <c r="UF50" s="27"/>
      <c r="UG50" s="27"/>
      <c r="UH50" s="27"/>
      <c r="UI50" s="27"/>
      <c r="UJ50" s="27"/>
      <c r="UK50" s="27"/>
      <c r="UL50" s="27"/>
      <c r="UM50" s="27"/>
      <c r="UN50" s="27"/>
      <c r="UO50" s="27"/>
      <c r="UP50" s="27"/>
      <c r="UQ50" s="27"/>
      <c r="UR50" s="27"/>
      <c r="US50" s="27"/>
      <c r="UT50" s="27"/>
      <c r="UU50" s="27"/>
      <c r="UV50" s="27"/>
      <c r="UW50" s="27"/>
      <c r="UX50" s="27"/>
      <c r="UY50" s="27"/>
      <c r="UZ50" s="27"/>
      <c r="VA50" s="27"/>
      <c r="VB50" s="27"/>
      <c r="VC50" s="27"/>
      <c r="VD50" s="27"/>
      <c r="VE50" s="27"/>
      <c r="VF50" s="27"/>
      <c r="VG50" s="27"/>
      <c r="VH50" s="27"/>
      <c r="VI50" s="27"/>
      <c r="VJ50" s="27"/>
      <c r="VK50" s="27"/>
      <c r="VL50" s="27"/>
      <c r="VM50" s="27"/>
      <c r="VN50" s="27"/>
      <c r="VO50" s="27"/>
      <c r="VP50" s="27"/>
      <c r="VQ50" s="27"/>
      <c r="VR50" s="27"/>
      <c r="VS50" s="27"/>
      <c r="VT50" s="27"/>
      <c r="VU50" s="27"/>
      <c r="VV50" s="27"/>
      <c r="VW50" s="27"/>
      <c r="VX50" s="27"/>
      <c r="VY50" s="27"/>
      <c r="VZ50" s="27"/>
      <c r="WA50" s="27"/>
      <c r="WB50" s="27"/>
      <c r="WC50" s="27"/>
      <c r="WD50" s="27"/>
      <c r="WE50" s="27"/>
      <c r="WF50" s="27"/>
      <c r="WG50" s="27"/>
      <c r="WH50" s="27"/>
      <c r="WI50" s="27"/>
      <c r="WJ50" s="27"/>
      <c r="WK50" s="27"/>
      <c r="WL50" s="27"/>
      <c r="WM50" s="27"/>
      <c r="WN50" s="27"/>
      <c r="WO50" s="27"/>
      <c r="WP50" s="27"/>
      <c r="WQ50" s="27"/>
      <c r="WR50" s="27"/>
      <c r="WS50" s="27"/>
      <c r="WT50" s="27"/>
      <c r="WU50" s="27"/>
      <c r="WV50" s="27"/>
      <c r="WW50" s="27"/>
      <c r="WX50" s="27"/>
      <c r="WY50" s="27"/>
      <c r="WZ50" s="27"/>
      <c r="XA50" s="27"/>
      <c r="XB50" s="27"/>
      <c r="XC50" s="27"/>
      <c r="XD50" s="27"/>
      <c r="XE50" s="27"/>
      <c r="XF50" s="27"/>
      <c r="XG50" s="27"/>
      <c r="XH50" s="27"/>
      <c r="XI50" s="27"/>
      <c r="XJ50" s="27"/>
      <c r="XK50" s="27"/>
      <c r="XL50" s="27"/>
      <c r="XM50" s="27"/>
      <c r="XN50" s="27"/>
      <c r="XO50" s="27"/>
      <c r="XP50" s="27"/>
      <c r="XQ50" s="27"/>
      <c r="XR50" s="27"/>
      <c r="XS50" s="27"/>
      <c r="XT50" s="27"/>
      <c r="XU50" s="27"/>
      <c r="XV50" s="27"/>
      <c r="XW50" s="27"/>
      <c r="XX50" s="27"/>
      <c r="XY50" s="27"/>
      <c r="XZ50" s="27"/>
      <c r="YA50" s="27"/>
      <c r="YB50" s="27"/>
      <c r="YC50" s="27"/>
      <c r="YD50" s="27"/>
      <c r="YE50" s="27"/>
      <c r="YF50" s="27"/>
      <c r="YG50" s="27"/>
      <c r="YH50" s="27"/>
      <c r="YI50" s="27"/>
      <c r="YJ50" s="27"/>
      <c r="YK50" s="27"/>
      <c r="YL50" s="27"/>
      <c r="YM50" s="27"/>
      <c r="YN50" s="27"/>
      <c r="YO50" s="27"/>
      <c r="YP50" s="27"/>
      <c r="YQ50" s="27"/>
      <c r="YR50" s="27"/>
      <c r="YS50" s="27"/>
      <c r="YT50" s="27"/>
      <c r="YU50" s="27"/>
      <c r="YV50" s="27"/>
      <c r="YW50" s="27"/>
      <c r="YX50" s="27"/>
      <c r="YY50" s="27"/>
      <c r="YZ50" s="27"/>
      <c r="ZA50" s="27"/>
      <c r="ZB50" s="27"/>
      <c r="ZC50" s="27"/>
      <c r="ZD50" s="27"/>
      <c r="ZE50" s="27"/>
      <c r="ZF50" s="27"/>
      <c r="ZG50" s="27"/>
      <c r="ZH50" s="27"/>
      <c r="ZI50" s="27"/>
      <c r="ZJ50" s="27"/>
      <c r="ZK50" s="27"/>
      <c r="ZL50" s="27"/>
      <c r="ZM50" s="27"/>
      <c r="ZN50" s="27"/>
      <c r="ZO50" s="27"/>
      <c r="ZP50" s="27"/>
      <c r="ZQ50" s="27"/>
      <c r="ZR50" s="27"/>
      <c r="ZS50" s="27"/>
      <c r="ZT50" s="27"/>
      <c r="ZU50" s="27"/>
      <c r="ZV50" s="27"/>
      <c r="ZW50" s="27"/>
      <c r="ZX50" s="27"/>
      <c r="ZY50" s="27"/>
      <c r="ZZ50" s="27"/>
      <c r="AAA50" s="27"/>
      <c r="AAB50" s="27"/>
      <c r="AAC50" s="27"/>
      <c r="AAD50" s="27"/>
      <c r="AAE50" s="27"/>
      <c r="AAF50" s="27"/>
      <c r="AAG50" s="27"/>
      <c r="AAH50" s="27"/>
      <c r="AAI50" s="27"/>
      <c r="AAJ50" s="27"/>
      <c r="AAK50" s="27"/>
      <c r="AAL50" s="27"/>
      <c r="AAM50" s="27"/>
      <c r="AAN50" s="27"/>
      <c r="AAO50" s="27"/>
      <c r="AAP50" s="27"/>
      <c r="AAQ50" s="27"/>
      <c r="AAR50" s="27"/>
      <c r="AAS50" s="27"/>
      <c r="AAT50" s="27"/>
      <c r="AAU50" s="27"/>
      <c r="AAV50" s="27"/>
      <c r="AAW50" s="27"/>
      <c r="AAX50" s="27"/>
      <c r="AAY50" s="27"/>
      <c r="AAZ50" s="27"/>
      <c r="ABA50" s="27"/>
      <c r="ABB50" s="27"/>
      <c r="ABC50" s="27"/>
      <c r="ABD50" s="27"/>
      <c r="ABE50" s="27"/>
      <c r="ABF50" s="27"/>
      <c r="ABG50" s="27"/>
      <c r="ABH50" s="27"/>
      <c r="ABI50" s="27"/>
      <c r="ABJ50" s="27"/>
      <c r="ABK50" s="27"/>
      <c r="ABL50" s="27"/>
      <c r="ABM50" s="27"/>
      <c r="ABN50" s="27"/>
      <c r="ABO50" s="27"/>
      <c r="ABP50" s="27"/>
      <c r="ABQ50" s="27"/>
      <c r="ABR50" s="27"/>
      <c r="ABS50" s="27"/>
      <c r="ABT50" s="27"/>
      <c r="ABU50" s="27"/>
      <c r="ABV50" s="27"/>
      <c r="ABW50" s="27"/>
      <c r="ABX50" s="27"/>
      <c r="ABY50" s="27"/>
      <c r="ABZ50" s="27"/>
      <c r="ACA50" s="27"/>
      <c r="ACB50" s="27"/>
      <c r="ACC50" s="27"/>
      <c r="ACD50" s="27"/>
      <c r="ACE50" s="27"/>
      <c r="ACF50" s="27"/>
      <c r="ACG50" s="27"/>
      <c r="ACH50" s="27"/>
      <c r="ACI50" s="27"/>
      <c r="ACJ50" s="27"/>
      <c r="ACK50" s="27"/>
      <c r="ACL50" s="27"/>
      <c r="ACM50" s="27"/>
      <c r="ACN50" s="27"/>
      <c r="ACO50" s="27"/>
      <c r="ACP50" s="27"/>
      <c r="ACQ50" s="27"/>
      <c r="ACR50" s="27"/>
      <c r="ACS50" s="27"/>
      <c r="ACT50" s="27"/>
      <c r="ACU50" s="27"/>
      <c r="ACV50" s="27"/>
      <c r="ACW50" s="27"/>
      <c r="ACX50" s="27"/>
      <c r="ACY50" s="27"/>
      <c r="ACZ50" s="27"/>
      <c r="ADA50" s="27"/>
      <c r="ADB50" s="27"/>
      <c r="ADC50" s="27"/>
      <c r="ADD50" s="27"/>
      <c r="ADE50" s="27"/>
      <c r="ADF50" s="27"/>
      <c r="ADG50" s="27"/>
      <c r="ADH50" s="27"/>
      <c r="ADI50" s="27"/>
      <c r="ADJ50" s="27"/>
      <c r="ADK50" s="27"/>
      <c r="ADL50" s="27"/>
      <c r="ADM50" s="27"/>
      <c r="ADN50" s="27"/>
      <c r="ADO50" s="27"/>
      <c r="ADP50" s="27"/>
      <c r="ADQ50" s="27"/>
      <c r="ADR50" s="27"/>
      <c r="ADS50" s="27"/>
      <c r="ADT50" s="27"/>
      <c r="ADU50" s="27"/>
      <c r="ADV50" s="27"/>
      <c r="ADW50" s="27"/>
      <c r="ADX50" s="27"/>
      <c r="ADY50" s="27"/>
      <c r="ADZ50" s="27"/>
      <c r="AEA50" s="27"/>
      <c r="AEB50" s="27"/>
      <c r="AEC50" s="27"/>
      <c r="AED50" s="27"/>
      <c r="AEE50" s="27"/>
      <c r="AEF50" s="27"/>
      <c r="AEG50" s="27"/>
      <c r="AEH50" s="27"/>
      <c r="AEI50" s="27"/>
      <c r="AEJ50" s="27"/>
      <c r="AEK50" s="27"/>
      <c r="AEL50" s="27"/>
      <c r="AEM50" s="27"/>
      <c r="AEN50" s="27"/>
      <c r="AEO50" s="27"/>
      <c r="AEP50" s="27"/>
      <c r="AEQ50" s="27"/>
      <c r="AER50" s="27"/>
      <c r="AES50" s="27"/>
      <c r="AET50" s="27"/>
      <c r="AEU50" s="27"/>
      <c r="AEV50" s="27"/>
      <c r="AEW50" s="27"/>
      <c r="AEX50" s="27"/>
      <c r="AEY50" s="27"/>
      <c r="AEZ50" s="27"/>
      <c r="AFA50" s="27"/>
      <c r="AFB50" s="27"/>
      <c r="AFC50" s="27"/>
      <c r="AFD50" s="27"/>
      <c r="AFE50" s="27"/>
      <c r="AFF50" s="27"/>
      <c r="AFG50" s="27"/>
      <c r="AFH50" s="27"/>
      <c r="AFI50" s="27"/>
      <c r="AFJ50" s="27"/>
      <c r="AFK50" s="27"/>
      <c r="AFL50" s="27"/>
      <c r="AFM50" s="27"/>
      <c r="AFN50" s="27"/>
      <c r="AFO50" s="27"/>
      <c r="AFP50" s="27"/>
      <c r="AFQ50" s="27"/>
      <c r="AFR50" s="27"/>
      <c r="AFS50" s="27"/>
      <c r="AFT50" s="27"/>
      <c r="AFU50" s="27"/>
      <c r="AFV50" s="27"/>
      <c r="AFW50" s="27"/>
      <c r="AFX50" s="27"/>
      <c r="AFY50" s="27"/>
      <c r="AFZ50" s="27"/>
      <c r="AGA50" s="27"/>
      <c r="AGB50" s="27"/>
      <c r="AGC50" s="27"/>
      <c r="AGD50" s="27"/>
      <c r="AGE50" s="27"/>
      <c r="AGF50" s="27"/>
      <c r="AGG50" s="27"/>
      <c r="AGH50" s="27"/>
      <c r="AGI50" s="27"/>
      <c r="AGJ50" s="27"/>
      <c r="AGK50" s="27"/>
      <c r="AGL50" s="27"/>
      <c r="AGM50" s="27"/>
      <c r="AGN50" s="27"/>
      <c r="AGO50" s="27"/>
      <c r="AGP50" s="27"/>
      <c r="AGQ50" s="27"/>
      <c r="AGR50" s="27"/>
      <c r="AGS50" s="27"/>
      <c r="AGT50" s="27"/>
      <c r="AGU50" s="27"/>
      <c r="AGV50" s="27"/>
      <c r="AGW50" s="27"/>
      <c r="AGX50" s="27"/>
      <c r="AGY50" s="27"/>
      <c r="AGZ50" s="27"/>
      <c r="AHA50" s="27"/>
      <c r="AHB50" s="27"/>
      <c r="AHC50" s="27"/>
      <c r="AHD50" s="27"/>
      <c r="AHE50" s="27"/>
      <c r="AHF50" s="27"/>
      <c r="AHG50" s="27"/>
      <c r="AHH50" s="27"/>
      <c r="AHI50" s="27"/>
      <c r="AHJ50" s="27"/>
      <c r="AHK50" s="27"/>
      <c r="AHL50" s="27"/>
      <c r="AHM50" s="27"/>
      <c r="AHN50" s="27"/>
      <c r="AHO50" s="27"/>
      <c r="AHP50" s="27"/>
      <c r="AHQ50" s="27"/>
      <c r="AHR50" s="27"/>
      <c r="AHS50" s="27"/>
      <c r="AHT50" s="27"/>
      <c r="AHU50" s="27"/>
      <c r="AHV50" s="27"/>
      <c r="AHW50" s="27"/>
      <c r="AHX50" s="27"/>
      <c r="AHY50" s="27"/>
      <c r="AHZ50" s="27"/>
      <c r="AIA50" s="27"/>
      <c r="AIB50" s="27"/>
      <c r="AIC50" s="27"/>
      <c r="AID50" s="27"/>
      <c r="AIE50" s="27"/>
      <c r="AIF50" s="27"/>
      <c r="AIG50" s="27"/>
      <c r="AIH50" s="27"/>
      <c r="AII50" s="27"/>
      <c r="AIJ50" s="27"/>
      <c r="AIK50" s="27"/>
      <c r="AIL50" s="27"/>
      <c r="AIM50" s="27"/>
      <c r="AIN50" s="27"/>
      <c r="AIO50" s="27"/>
      <c r="AIP50" s="27"/>
      <c r="AIQ50" s="27"/>
      <c r="AIR50" s="27"/>
      <c r="AIS50" s="27"/>
      <c r="AIT50" s="27"/>
      <c r="AIU50" s="27"/>
      <c r="AIV50" s="27"/>
      <c r="AIW50" s="27"/>
      <c r="AIX50" s="27"/>
      <c r="AIY50" s="27"/>
      <c r="AIZ50" s="27"/>
      <c r="AJA50" s="27"/>
      <c r="AJB50" s="27"/>
      <c r="AJC50" s="27"/>
      <c r="AJD50" s="27"/>
      <c r="AJE50" s="27"/>
      <c r="AJF50" s="27"/>
      <c r="AJG50" s="27"/>
      <c r="AJH50" s="27"/>
      <c r="AJI50" s="27"/>
      <c r="AJJ50" s="27"/>
      <c r="AJK50" s="27"/>
      <c r="AJL50" s="27"/>
      <c r="AJM50" s="27"/>
      <c r="AJN50" s="27"/>
      <c r="AJO50" s="27"/>
      <c r="AJP50" s="27"/>
      <c r="AJQ50" s="27"/>
      <c r="AJR50" s="27"/>
      <c r="AJS50" s="27"/>
      <c r="AJT50" s="27"/>
      <c r="AJU50" s="27"/>
      <c r="AJV50" s="27"/>
      <c r="AJW50" s="27"/>
      <c r="AJX50" s="27"/>
      <c r="AJY50" s="27"/>
      <c r="AJZ50" s="27"/>
      <c r="AKA50" s="27"/>
      <c r="AKB50" s="27"/>
      <c r="AKC50" s="27"/>
      <c r="AKD50" s="27"/>
      <c r="AKE50" s="27"/>
      <c r="AKF50" s="27"/>
      <c r="AKG50" s="27"/>
      <c r="AKH50" s="27"/>
      <c r="AKI50" s="27"/>
      <c r="AKJ50" s="27"/>
      <c r="AKK50" s="27"/>
      <c r="AKL50" s="27"/>
      <c r="AKM50" s="27"/>
      <c r="AKN50" s="27"/>
      <c r="AKO50" s="27"/>
      <c r="AKP50" s="27"/>
      <c r="AKQ50" s="27"/>
      <c r="AKR50" s="27"/>
      <c r="AKS50" s="27"/>
      <c r="AKT50" s="27"/>
      <c r="AKU50" s="27"/>
      <c r="AKV50" s="27"/>
      <c r="AKW50" s="27"/>
      <c r="AKX50" s="27"/>
      <c r="AKY50" s="27"/>
      <c r="AKZ50" s="27"/>
      <c r="ALA50" s="27"/>
      <c r="ALB50" s="27"/>
      <c r="ALC50" s="27"/>
      <c r="ALD50" s="27"/>
      <c r="ALE50" s="27"/>
      <c r="ALF50" s="27"/>
      <c r="ALG50" s="27"/>
      <c r="ALH50" s="27"/>
      <c r="ALI50" s="27"/>
      <c r="ALJ50" s="27"/>
      <c r="ALK50" s="27"/>
      <c r="ALL50" s="27"/>
      <c r="ALM50" s="27"/>
      <c r="ALN50" s="27"/>
      <c r="ALO50" s="27"/>
      <c r="ALP50" s="27"/>
      <c r="ALQ50" s="27"/>
      <c r="ALR50" s="27"/>
      <c r="ALS50" s="27"/>
      <c r="ALT50" s="27"/>
      <c r="ALU50" s="27"/>
      <c r="ALV50" s="27"/>
      <c r="ALW50" s="27"/>
      <c r="ALX50" s="27"/>
      <c r="ALY50" s="27"/>
      <c r="ALZ50" s="27"/>
      <c r="AMA50" s="27"/>
      <c r="AMB50" s="27"/>
      <c r="AMC50" s="27"/>
      <c r="AMD50" s="27"/>
      <c r="AME50" s="27"/>
      <c r="AMF50" s="27"/>
      <c r="AMG50" s="27"/>
      <c r="AMH50" s="27"/>
      <c r="AMI50" s="27"/>
      <c r="AMJ50" s="27"/>
      <c r="AMK50" s="27"/>
      <c r="AML50" s="27"/>
      <c r="AMM50" s="27"/>
      <c r="AMN50" s="27"/>
      <c r="AMO50" s="27"/>
      <c r="AMP50" s="27"/>
      <c r="AMQ50" s="27"/>
      <c r="AMR50" s="27"/>
      <c r="AMS50" s="27"/>
      <c r="AMT50" s="27"/>
      <c r="AMU50" s="27"/>
      <c r="AMV50" s="27"/>
      <c r="AMW50" s="27"/>
      <c r="AMX50" s="27"/>
      <c r="AMY50" s="27"/>
      <c r="AMZ50" s="27"/>
      <c r="ANA50" s="27"/>
      <c r="ANB50" s="27"/>
    </row>
    <row r="51" spans="1:1046" s="28" customFormat="1" ht="25" customHeight="1">
      <c r="A51" s="33"/>
      <c r="B51" s="48"/>
      <c r="C51" s="106">
        <f t="shared" si="11"/>
        <v>0</v>
      </c>
      <c r="D51" s="34"/>
      <c r="E51" s="35"/>
      <c r="F51" s="35"/>
      <c r="G51" s="42">
        <f t="shared" si="12"/>
        <v>0</v>
      </c>
      <c r="H51" s="34"/>
      <c r="I51" s="35"/>
      <c r="J51" s="35"/>
      <c r="K51" s="24">
        <f t="shared" si="13"/>
        <v>0</v>
      </c>
      <c r="L51" s="34"/>
      <c r="M51" s="35"/>
      <c r="N51" s="35"/>
      <c r="O51" s="24">
        <f t="shared" si="14"/>
        <v>0</v>
      </c>
      <c r="P51" s="34"/>
      <c r="Q51" s="35"/>
      <c r="R51" s="97"/>
      <c r="S51" s="24">
        <f t="shared" si="15"/>
        <v>0</v>
      </c>
      <c r="T51" s="34"/>
      <c r="U51" s="35"/>
      <c r="V51" s="97"/>
      <c r="W51" s="24">
        <f t="shared" si="16"/>
        <v>0</v>
      </c>
      <c r="X51" s="34"/>
      <c r="Y51" s="35"/>
      <c r="Z51" s="35"/>
      <c r="AA51" s="24">
        <f t="shared" si="17"/>
        <v>0</v>
      </c>
      <c r="AB51" s="118"/>
      <c r="AC51" s="35"/>
      <c r="AD51" s="35"/>
      <c r="AE51" s="24">
        <f t="shared" si="18"/>
        <v>0</v>
      </c>
      <c r="AF51" s="34"/>
      <c r="AG51" s="35"/>
      <c r="AH51" s="35"/>
      <c r="AI51" s="25">
        <f t="shared" si="19"/>
        <v>0</v>
      </c>
      <c r="AJ51" s="90"/>
      <c r="AK51" s="76"/>
      <c r="AL51" s="121"/>
      <c r="AM51" s="76"/>
      <c r="AN51" s="76"/>
      <c r="AO51" s="77"/>
      <c r="AP51" s="26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7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7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27"/>
      <c r="YT51" s="27"/>
      <c r="YU51" s="27"/>
      <c r="YV51" s="27"/>
      <c r="YW51" s="27"/>
      <c r="YX51" s="27"/>
      <c r="YY51" s="27"/>
      <c r="YZ51" s="27"/>
      <c r="ZA51" s="27"/>
      <c r="ZB51" s="27"/>
      <c r="ZC51" s="27"/>
      <c r="ZD51" s="27"/>
      <c r="ZE51" s="27"/>
      <c r="ZF51" s="27"/>
      <c r="ZG51" s="27"/>
      <c r="ZH51" s="27"/>
      <c r="ZI51" s="27"/>
      <c r="ZJ51" s="27"/>
      <c r="ZK51" s="27"/>
      <c r="ZL51" s="27"/>
      <c r="ZM51" s="27"/>
      <c r="ZN51" s="27"/>
      <c r="ZO51" s="27"/>
      <c r="ZP51" s="27"/>
      <c r="ZQ51" s="27"/>
      <c r="ZR51" s="27"/>
      <c r="ZS51" s="27"/>
      <c r="ZT51" s="27"/>
      <c r="ZU51" s="27"/>
      <c r="ZV51" s="27"/>
      <c r="ZW51" s="27"/>
      <c r="ZX51" s="27"/>
      <c r="ZY51" s="27"/>
      <c r="ZZ51" s="27"/>
      <c r="AAA51" s="27"/>
      <c r="AAB51" s="27"/>
      <c r="AAC51" s="27"/>
      <c r="AAD51" s="27"/>
      <c r="AAE51" s="27"/>
      <c r="AAF51" s="27"/>
      <c r="AAG51" s="27"/>
      <c r="AAH51" s="27"/>
      <c r="AAI51" s="27"/>
      <c r="AAJ51" s="27"/>
      <c r="AAK51" s="27"/>
      <c r="AAL51" s="27"/>
      <c r="AAM51" s="27"/>
      <c r="AAN51" s="27"/>
      <c r="AAO51" s="27"/>
      <c r="AAP51" s="27"/>
      <c r="AAQ51" s="27"/>
      <c r="AAR51" s="27"/>
      <c r="AAS51" s="27"/>
      <c r="AAT51" s="27"/>
      <c r="AAU51" s="27"/>
      <c r="AAV51" s="27"/>
      <c r="AAW51" s="27"/>
      <c r="AAX51" s="27"/>
      <c r="AAY51" s="27"/>
      <c r="AAZ51" s="27"/>
      <c r="ABA51" s="27"/>
      <c r="ABB51" s="27"/>
      <c r="ABC51" s="27"/>
      <c r="ABD51" s="27"/>
      <c r="ABE51" s="27"/>
      <c r="ABF51" s="27"/>
      <c r="ABG51" s="27"/>
      <c r="ABH51" s="27"/>
      <c r="ABI51" s="27"/>
      <c r="ABJ51" s="27"/>
      <c r="ABK51" s="27"/>
      <c r="ABL51" s="27"/>
      <c r="ABM51" s="27"/>
      <c r="ABN51" s="27"/>
      <c r="ABO51" s="27"/>
      <c r="ABP51" s="27"/>
      <c r="ABQ51" s="27"/>
      <c r="ABR51" s="27"/>
      <c r="ABS51" s="27"/>
      <c r="ABT51" s="27"/>
      <c r="ABU51" s="27"/>
      <c r="ABV51" s="27"/>
      <c r="ABW51" s="27"/>
      <c r="ABX51" s="27"/>
      <c r="ABY51" s="27"/>
      <c r="ABZ51" s="27"/>
      <c r="ACA51" s="27"/>
      <c r="ACB51" s="27"/>
      <c r="ACC51" s="27"/>
      <c r="ACD51" s="27"/>
      <c r="ACE51" s="27"/>
      <c r="ACF51" s="27"/>
      <c r="ACG51" s="27"/>
      <c r="ACH51" s="27"/>
      <c r="ACI51" s="27"/>
      <c r="ACJ51" s="27"/>
      <c r="ACK51" s="27"/>
      <c r="ACL51" s="27"/>
      <c r="ACM51" s="27"/>
      <c r="ACN51" s="27"/>
      <c r="ACO51" s="27"/>
      <c r="ACP51" s="27"/>
      <c r="ACQ51" s="27"/>
      <c r="ACR51" s="27"/>
      <c r="ACS51" s="27"/>
      <c r="ACT51" s="27"/>
      <c r="ACU51" s="27"/>
      <c r="ACV51" s="27"/>
      <c r="ACW51" s="27"/>
      <c r="ACX51" s="27"/>
      <c r="ACY51" s="27"/>
      <c r="ACZ51" s="27"/>
      <c r="ADA51" s="27"/>
      <c r="ADB51" s="27"/>
      <c r="ADC51" s="27"/>
      <c r="ADD51" s="27"/>
      <c r="ADE51" s="27"/>
      <c r="ADF51" s="27"/>
      <c r="ADG51" s="27"/>
      <c r="ADH51" s="27"/>
      <c r="ADI51" s="27"/>
      <c r="ADJ51" s="27"/>
      <c r="ADK51" s="27"/>
      <c r="ADL51" s="27"/>
      <c r="ADM51" s="27"/>
      <c r="ADN51" s="27"/>
      <c r="ADO51" s="27"/>
      <c r="ADP51" s="27"/>
      <c r="ADQ51" s="27"/>
      <c r="ADR51" s="27"/>
      <c r="ADS51" s="27"/>
      <c r="ADT51" s="27"/>
      <c r="ADU51" s="27"/>
      <c r="ADV51" s="27"/>
      <c r="ADW51" s="27"/>
      <c r="ADX51" s="27"/>
      <c r="ADY51" s="27"/>
      <c r="ADZ51" s="27"/>
      <c r="AEA51" s="27"/>
      <c r="AEB51" s="27"/>
      <c r="AEC51" s="27"/>
      <c r="AED51" s="27"/>
      <c r="AEE51" s="27"/>
      <c r="AEF51" s="27"/>
      <c r="AEG51" s="27"/>
      <c r="AEH51" s="27"/>
      <c r="AEI51" s="27"/>
      <c r="AEJ51" s="27"/>
      <c r="AEK51" s="27"/>
      <c r="AEL51" s="27"/>
      <c r="AEM51" s="27"/>
      <c r="AEN51" s="27"/>
      <c r="AEO51" s="27"/>
      <c r="AEP51" s="27"/>
      <c r="AEQ51" s="27"/>
      <c r="AER51" s="27"/>
      <c r="AES51" s="27"/>
      <c r="AET51" s="27"/>
      <c r="AEU51" s="27"/>
      <c r="AEV51" s="27"/>
      <c r="AEW51" s="27"/>
      <c r="AEX51" s="27"/>
      <c r="AEY51" s="27"/>
      <c r="AEZ51" s="27"/>
      <c r="AFA51" s="27"/>
      <c r="AFB51" s="27"/>
      <c r="AFC51" s="27"/>
      <c r="AFD51" s="27"/>
      <c r="AFE51" s="27"/>
      <c r="AFF51" s="27"/>
      <c r="AFG51" s="27"/>
      <c r="AFH51" s="27"/>
      <c r="AFI51" s="27"/>
      <c r="AFJ51" s="27"/>
      <c r="AFK51" s="27"/>
      <c r="AFL51" s="27"/>
      <c r="AFM51" s="27"/>
      <c r="AFN51" s="27"/>
      <c r="AFO51" s="27"/>
      <c r="AFP51" s="27"/>
      <c r="AFQ51" s="27"/>
      <c r="AFR51" s="27"/>
      <c r="AFS51" s="27"/>
      <c r="AFT51" s="27"/>
      <c r="AFU51" s="27"/>
      <c r="AFV51" s="27"/>
      <c r="AFW51" s="27"/>
      <c r="AFX51" s="27"/>
      <c r="AFY51" s="27"/>
      <c r="AFZ51" s="27"/>
      <c r="AGA51" s="27"/>
      <c r="AGB51" s="27"/>
      <c r="AGC51" s="27"/>
      <c r="AGD51" s="27"/>
      <c r="AGE51" s="27"/>
      <c r="AGF51" s="27"/>
      <c r="AGG51" s="27"/>
      <c r="AGH51" s="27"/>
      <c r="AGI51" s="27"/>
      <c r="AGJ51" s="27"/>
      <c r="AGK51" s="27"/>
      <c r="AGL51" s="27"/>
      <c r="AGM51" s="27"/>
      <c r="AGN51" s="27"/>
      <c r="AGO51" s="27"/>
      <c r="AGP51" s="27"/>
      <c r="AGQ51" s="27"/>
      <c r="AGR51" s="27"/>
      <c r="AGS51" s="27"/>
      <c r="AGT51" s="27"/>
      <c r="AGU51" s="27"/>
      <c r="AGV51" s="27"/>
      <c r="AGW51" s="27"/>
      <c r="AGX51" s="27"/>
      <c r="AGY51" s="27"/>
      <c r="AGZ51" s="27"/>
      <c r="AHA51" s="27"/>
      <c r="AHB51" s="27"/>
      <c r="AHC51" s="27"/>
      <c r="AHD51" s="27"/>
      <c r="AHE51" s="27"/>
      <c r="AHF51" s="27"/>
      <c r="AHG51" s="27"/>
      <c r="AHH51" s="27"/>
      <c r="AHI51" s="27"/>
      <c r="AHJ51" s="27"/>
      <c r="AHK51" s="27"/>
      <c r="AHL51" s="27"/>
      <c r="AHM51" s="27"/>
      <c r="AHN51" s="27"/>
      <c r="AHO51" s="27"/>
      <c r="AHP51" s="27"/>
      <c r="AHQ51" s="27"/>
      <c r="AHR51" s="27"/>
      <c r="AHS51" s="27"/>
      <c r="AHT51" s="27"/>
      <c r="AHU51" s="27"/>
      <c r="AHV51" s="27"/>
      <c r="AHW51" s="27"/>
      <c r="AHX51" s="27"/>
      <c r="AHY51" s="27"/>
      <c r="AHZ51" s="27"/>
      <c r="AIA51" s="27"/>
      <c r="AIB51" s="27"/>
      <c r="AIC51" s="27"/>
      <c r="AID51" s="27"/>
      <c r="AIE51" s="27"/>
      <c r="AIF51" s="27"/>
      <c r="AIG51" s="27"/>
      <c r="AIH51" s="27"/>
      <c r="AII51" s="27"/>
      <c r="AIJ51" s="27"/>
      <c r="AIK51" s="27"/>
      <c r="AIL51" s="27"/>
      <c r="AIM51" s="27"/>
      <c r="AIN51" s="27"/>
      <c r="AIO51" s="27"/>
      <c r="AIP51" s="27"/>
      <c r="AIQ51" s="27"/>
      <c r="AIR51" s="27"/>
      <c r="AIS51" s="27"/>
      <c r="AIT51" s="27"/>
      <c r="AIU51" s="27"/>
      <c r="AIV51" s="27"/>
      <c r="AIW51" s="27"/>
      <c r="AIX51" s="27"/>
      <c r="AIY51" s="27"/>
      <c r="AIZ51" s="27"/>
      <c r="AJA51" s="27"/>
      <c r="AJB51" s="27"/>
      <c r="AJC51" s="27"/>
      <c r="AJD51" s="27"/>
      <c r="AJE51" s="27"/>
      <c r="AJF51" s="27"/>
      <c r="AJG51" s="27"/>
      <c r="AJH51" s="27"/>
      <c r="AJI51" s="27"/>
      <c r="AJJ51" s="27"/>
      <c r="AJK51" s="27"/>
      <c r="AJL51" s="27"/>
      <c r="AJM51" s="27"/>
      <c r="AJN51" s="27"/>
      <c r="AJO51" s="27"/>
      <c r="AJP51" s="27"/>
      <c r="AJQ51" s="27"/>
      <c r="AJR51" s="27"/>
      <c r="AJS51" s="27"/>
      <c r="AJT51" s="27"/>
      <c r="AJU51" s="27"/>
      <c r="AJV51" s="27"/>
      <c r="AJW51" s="27"/>
      <c r="AJX51" s="27"/>
      <c r="AJY51" s="27"/>
      <c r="AJZ51" s="27"/>
      <c r="AKA51" s="27"/>
      <c r="AKB51" s="27"/>
      <c r="AKC51" s="27"/>
      <c r="AKD51" s="27"/>
      <c r="AKE51" s="27"/>
      <c r="AKF51" s="27"/>
      <c r="AKG51" s="27"/>
      <c r="AKH51" s="27"/>
      <c r="AKI51" s="27"/>
      <c r="AKJ51" s="27"/>
      <c r="AKK51" s="27"/>
      <c r="AKL51" s="27"/>
      <c r="AKM51" s="27"/>
      <c r="AKN51" s="27"/>
      <c r="AKO51" s="27"/>
      <c r="AKP51" s="27"/>
      <c r="AKQ51" s="27"/>
      <c r="AKR51" s="27"/>
      <c r="AKS51" s="27"/>
      <c r="AKT51" s="27"/>
      <c r="AKU51" s="27"/>
      <c r="AKV51" s="27"/>
      <c r="AKW51" s="27"/>
      <c r="AKX51" s="27"/>
      <c r="AKY51" s="27"/>
      <c r="AKZ51" s="27"/>
      <c r="ALA51" s="27"/>
      <c r="ALB51" s="27"/>
      <c r="ALC51" s="27"/>
      <c r="ALD51" s="27"/>
      <c r="ALE51" s="27"/>
      <c r="ALF51" s="27"/>
      <c r="ALG51" s="27"/>
      <c r="ALH51" s="27"/>
      <c r="ALI51" s="27"/>
      <c r="ALJ51" s="27"/>
      <c r="ALK51" s="27"/>
      <c r="ALL51" s="27"/>
      <c r="ALM51" s="27"/>
      <c r="ALN51" s="27"/>
      <c r="ALO51" s="27"/>
      <c r="ALP51" s="27"/>
      <c r="ALQ51" s="27"/>
      <c r="ALR51" s="27"/>
      <c r="ALS51" s="27"/>
      <c r="ALT51" s="27"/>
      <c r="ALU51" s="27"/>
      <c r="ALV51" s="27"/>
      <c r="ALW51" s="27"/>
      <c r="ALX51" s="27"/>
      <c r="ALY51" s="27"/>
      <c r="ALZ51" s="27"/>
      <c r="AMA51" s="27"/>
      <c r="AMB51" s="27"/>
      <c r="AMC51" s="27"/>
      <c r="AMD51" s="27"/>
      <c r="AME51" s="27"/>
      <c r="AMF51" s="27"/>
      <c r="AMG51" s="27"/>
      <c r="AMH51" s="27"/>
      <c r="AMI51" s="27"/>
      <c r="AMJ51" s="27"/>
      <c r="AMK51" s="27"/>
      <c r="AML51" s="27"/>
      <c r="AMM51" s="27"/>
      <c r="AMN51" s="27"/>
      <c r="AMO51" s="27"/>
      <c r="AMP51" s="27"/>
      <c r="AMQ51" s="27"/>
      <c r="AMR51" s="27"/>
      <c r="AMS51" s="27"/>
      <c r="AMT51" s="27"/>
      <c r="AMU51" s="27"/>
      <c r="AMV51" s="27"/>
      <c r="AMW51" s="27"/>
      <c r="AMX51" s="27"/>
      <c r="AMY51" s="27"/>
      <c r="AMZ51" s="27"/>
      <c r="ANA51" s="27"/>
      <c r="ANB51" s="27"/>
    </row>
    <row r="52" spans="1:1046" s="28" customFormat="1" ht="25" customHeight="1">
      <c r="A52" s="33"/>
      <c r="B52" s="48"/>
      <c r="C52" s="106">
        <f t="shared" si="11"/>
        <v>0</v>
      </c>
      <c r="D52" s="34"/>
      <c r="E52" s="35"/>
      <c r="F52" s="35"/>
      <c r="G52" s="42">
        <f t="shared" si="12"/>
        <v>0</v>
      </c>
      <c r="H52" s="34"/>
      <c r="I52" s="35"/>
      <c r="J52" s="35"/>
      <c r="K52" s="24">
        <f t="shared" si="13"/>
        <v>0</v>
      </c>
      <c r="L52" s="34"/>
      <c r="M52" s="35"/>
      <c r="N52" s="35"/>
      <c r="O52" s="24">
        <f t="shared" si="14"/>
        <v>0</v>
      </c>
      <c r="P52" s="34"/>
      <c r="Q52" s="35"/>
      <c r="R52" s="97"/>
      <c r="S52" s="24">
        <f t="shared" si="15"/>
        <v>0</v>
      </c>
      <c r="T52" s="34"/>
      <c r="U52" s="35"/>
      <c r="V52" s="97"/>
      <c r="W52" s="24">
        <f t="shared" si="16"/>
        <v>0</v>
      </c>
      <c r="X52" s="34"/>
      <c r="Y52" s="35"/>
      <c r="Z52" s="35"/>
      <c r="AA52" s="24">
        <f t="shared" si="17"/>
        <v>0</v>
      </c>
      <c r="AB52" s="118"/>
      <c r="AC52" s="35"/>
      <c r="AD52" s="35"/>
      <c r="AE52" s="24">
        <f t="shared" si="18"/>
        <v>0</v>
      </c>
      <c r="AF52" s="34"/>
      <c r="AG52" s="35"/>
      <c r="AH52" s="35"/>
      <c r="AI52" s="25">
        <f t="shared" si="19"/>
        <v>0</v>
      </c>
      <c r="AJ52" s="90"/>
      <c r="AK52" s="76"/>
      <c r="AL52" s="121"/>
      <c r="AM52" s="76"/>
      <c r="AN52" s="76"/>
      <c r="AO52" s="77"/>
      <c r="AP52" s="26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/>
      <c r="KO52" s="27"/>
      <c r="KP52" s="27"/>
      <c r="KQ52" s="27"/>
      <c r="KR52" s="27"/>
      <c r="KS52" s="27"/>
      <c r="KT52" s="27"/>
      <c r="KU52" s="27"/>
      <c r="KV52" s="27"/>
      <c r="KW52" s="27"/>
      <c r="KX52" s="27"/>
      <c r="KY52" s="27"/>
      <c r="KZ52" s="27"/>
      <c r="LA52" s="27"/>
      <c r="LB52" s="27"/>
      <c r="LC52" s="27"/>
      <c r="LD52" s="27"/>
      <c r="LE52" s="27"/>
      <c r="LF52" s="27"/>
      <c r="LG52" s="27"/>
      <c r="LH52" s="27"/>
      <c r="LI52" s="27"/>
      <c r="LJ52" s="27"/>
      <c r="LK52" s="27"/>
      <c r="LL52" s="27"/>
      <c r="LM52" s="27"/>
      <c r="LN52" s="27"/>
      <c r="LO52" s="27"/>
      <c r="LP52" s="27"/>
      <c r="LQ52" s="27"/>
      <c r="LR52" s="27"/>
      <c r="LS52" s="27"/>
      <c r="LT52" s="27"/>
      <c r="LU52" s="27"/>
      <c r="LV52" s="27"/>
      <c r="LW52" s="27"/>
      <c r="LX52" s="27"/>
      <c r="LY52" s="27"/>
      <c r="LZ52" s="27"/>
      <c r="MA52" s="27"/>
      <c r="MB52" s="27"/>
      <c r="MC52" s="27"/>
      <c r="MD52" s="27"/>
      <c r="ME52" s="27"/>
      <c r="MF52" s="27"/>
      <c r="MG52" s="27"/>
      <c r="MH52" s="27"/>
      <c r="MI52" s="27"/>
      <c r="MJ52" s="27"/>
      <c r="MK52" s="27"/>
      <c r="ML52" s="27"/>
      <c r="MM52" s="27"/>
      <c r="MN52" s="27"/>
      <c r="MO52" s="27"/>
      <c r="MP52" s="27"/>
      <c r="MQ52" s="27"/>
      <c r="MR52" s="27"/>
      <c r="MS52" s="27"/>
      <c r="MT52" s="27"/>
      <c r="MU52" s="27"/>
      <c r="MV52" s="27"/>
      <c r="MW52" s="27"/>
      <c r="MX52" s="27"/>
      <c r="MY52" s="27"/>
      <c r="MZ52" s="27"/>
      <c r="NA52" s="27"/>
      <c r="NB52" s="27"/>
      <c r="NC52" s="27"/>
      <c r="ND52" s="27"/>
      <c r="NE52" s="27"/>
      <c r="NF52" s="27"/>
      <c r="NG52" s="27"/>
      <c r="NH52" s="27"/>
      <c r="NI52" s="27"/>
      <c r="NJ52" s="27"/>
      <c r="NK52" s="27"/>
      <c r="NL52" s="27"/>
      <c r="NM52" s="27"/>
      <c r="NN52" s="27"/>
      <c r="NO52" s="27"/>
      <c r="NP52" s="27"/>
      <c r="NQ52" s="27"/>
      <c r="NR52" s="27"/>
      <c r="NS52" s="27"/>
      <c r="NT52" s="27"/>
      <c r="NU52" s="27"/>
      <c r="NV52" s="27"/>
      <c r="NW52" s="27"/>
      <c r="NX52" s="27"/>
      <c r="NY52" s="27"/>
      <c r="NZ52" s="27"/>
      <c r="OA52" s="27"/>
      <c r="OB52" s="27"/>
      <c r="OC52" s="27"/>
      <c r="OD52" s="27"/>
      <c r="OE52" s="27"/>
      <c r="OF52" s="27"/>
      <c r="OG52" s="27"/>
      <c r="OH52" s="27"/>
      <c r="OI52" s="27"/>
      <c r="OJ52" s="27"/>
      <c r="OK52" s="27"/>
      <c r="OL52" s="27"/>
      <c r="OM52" s="27"/>
      <c r="ON52" s="27"/>
      <c r="OO52" s="27"/>
      <c r="OP52" s="27"/>
      <c r="OQ52" s="27"/>
      <c r="OR52" s="27"/>
      <c r="OS52" s="27"/>
      <c r="OT52" s="27"/>
      <c r="OU52" s="27"/>
      <c r="OV52" s="27"/>
      <c r="OW52" s="27"/>
      <c r="OX52" s="27"/>
      <c r="OY52" s="27"/>
      <c r="OZ52" s="27"/>
      <c r="PA52" s="27"/>
      <c r="PB52" s="27"/>
      <c r="PC52" s="27"/>
      <c r="PD52" s="27"/>
      <c r="PE52" s="27"/>
      <c r="PF52" s="27"/>
      <c r="PG52" s="27"/>
      <c r="PH52" s="27"/>
      <c r="PI52" s="27"/>
      <c r="PJ52" s="27"/>
      <c r="PK52" s="27"/>
      <c r="PL52" s="27"/>
      <c r="PM52" s="27"/>
      <c r="PN52" s="27"/>
      <c r="PO52" s="27"/>
      <c r="PP52" s="27"/>
      <c r="PQ52" s="27"/>
      <c r="PR52" s="27"/>
      <c r="PS52" s="27"/>
      <c r="PT52" s="27"/>
      <c r="PU52" s="27"/>
      <c r="PV52" s="27"/>
      <c r="PW52" s="27"/>
      <c r="PX52" s="27"/>
      <c r="PY52" s="27"/>
      <c r="PZ52" s="27"/>
      <c r="QA52" s="27"/>
      <c r="QB52" s="27"/>
      <c r="QC52" s="27"/>
      <c r="QD52" s="27"/>
      <c r="QE52" s="27"/>
      <c r="QF52" s="27"/>
      <c r="QG52" s="27"/>
      <c r="QH52" s="27"/>
      <c r="QI52" s="27"/>
      <c r="QJ52" s="27"/>
      <c r="QK52" s="27"/>
      <c r="QL52" s="27"/>
      <c r="QM52" s="27"/>
      <c r="QN52" s="27"/>
      <c r="QO52" s="27"/>
      <c r="QP52" s="27"/>
      <c r="QQ52" s="27"/>
      <c r="QR52" s="27"/>
      <c r="QS52" s="27"/>
      <c r="QT52" s="27"/>
      <c r="QU52" s="27"/>
      <c r="QV52" s="27"/>
      <c r="QW52" s="27"/>
      <c r="QX52" s="27"/>
      <c r="QY52" s="27"/>
      <c r="QZ52" s="27"/>
      <c r="RA52" s="27"/>
      <c r="RB52" s="27"/>
      <c r="RC52" s="27"/>
      <c r="RD52" s="27"/>
      <c r="RE52" s="27"/>
      <c r="RF52" s="27"/>
      <c r="RG52" s="27"/>
      <c r="RH52" s="27"/>
      <c r="RI52" s="27"/>
      <c r="RJ52" s="27"/>
      <c r="RK52" s="27"/>
      <c r="RL52" s="27"/>
      <c r="RM52" s="27"/>
      <c r="RN52" s="27"/>
      <c r="RO52" s="27"/>
      <c r="RP52" s="27"/>
      <c r="RQ52" s="27"/>
      <c r="RR52" s="27"/>
      <c r="RS52" s="27"/>
      <c r="RT52" s="27"/>
      <c r="RU52" s="27"/>
      <c r="RV52" s="27"/>
      <c r="RW52" s="27"/>
      <c r="RX52" s="27"/>
      <c r="RY52" s="27"/>
      <c r="RZ52" s="27"/>
      <c r="SA52" s="27"/>
      <c r="SB52" s="27"/>
      <c r="SC52" s="27"/>
      <c r="SD52" s="27"/>
      <c r="SE52" s="27"/>
      <c r="SF52" s="27"/>
      <c r="SG52" s="27"/>
      <c r="SH52" s="27"/>
      <c r="SI52" s="27"/>
      <c r="SJ52" s="27"/>
      <c r="SK52" s="27"/>
      <c r="SL52" s="27"/>
      <c r="SM52" s="27"/>
      <c r="SN52" s="27"/>
      <c r="SO52" s="27"/>
      <c r="SP52" s="27"/>
      <c r="SQ52" s="27"/>
      <c r="SR52" s="27"/>
      <c r="SS52" s="27"/>
      <c r="ST52" s="27"/>
      <c r="SU52" s="27"/>
      <c r="SV52" s="27"/>
      <c r="SW52" s="27"/>
      <c r="SX52" s="27"/>
      <c r="SY52" s="27"/>
      <c r="SZ52" s="27"/>
      <c r="TA52" s="27"/>
      <c r="TB52" s="27"/>
      <c r="TC52" s="27"/>
      <c r="TD52" s="27"/>
      <c r="TE52" s="27"/>
      <c r="TF52" s="27"/>
      <c r="TG52" s="27"/>
      <c r="TH52" s="27"/>
      <c r="TI52" s="27"/>
      <c r="TJ52" s="27"/>
      <c r="TK52" s="27"/>
      <c r="TL52" s="27"/>
      <c r="TM52" s="27"/>
      <c r="TN52" s="27"/>
      <c r="TO52" s="27"/>
      <c r="TP52" s="27"/>
      <c r="TQ52" s="27"/>
      <c r="TR52" s="27"/>
      <c r="TS52" s="27"/>
      <c r="TT52" s="27"/>
      <c r="TU52" s="27"/>
      <c r="TV52" s="27"/>
      <c r="TW52" s="27"/>
      <c r="TX52" s="27"/>
      <c r="TY52" s="27"/>
      <c r="TZ52" s="27"/>
      <c r="UA52" s="27"/>
      <c r="UB52" s="27"/>
      <c r="UC52" s="27"/>
      <c r="UD52" s="27"/>
      <c r="UE52" s="27"/>
      <c r="UF52" s="27"/>
      <c r="UG52" s="27"/>
      <c r="UH52" s="27"/>
      <c r="UI52" s="27"/>
      <c r="UJ52" s="27"/>
      <c r="UK52" s="27"/>
      <c r="UL52" s="27"/>
      <c r="UM52" s="27"/>
      <c r="UN52" s="27"/>
      <c r="UO52" s="27"/>
      <c r="UP52" s="27"/>
      <c r="UQ52" s="27"/>
      <c r="UR52" s="27"/>
      <c r="US52" s="27"/>
      <c r="UT52" s="27"/>
      <c r="UU52" s="27"/>
      <c r="UV52" s="27"/>
      <c r="UW52" s="27"/>
      <c r="UX52" s="27"/>
      <c r="UY52" s="27"/>
      <c r="UZ52" s="27"/>
      <c r="VA52" s="27"/>
      <c r="VB52" s="27"/>
      <c r="VC52" s="27"/>
      <c r="VD52" s="27"/>
      <c r="VE52" s="27"/>
      <c r="VF52" s="27"/>
      <c r="VG52" s="27"/>
      <c r="VH52" s="27"/>
      <c r="VI52" s="27"/>
      <c r="VJ52" s="27"/>
      <c r="VK52" s="27"/>
      <c r="VL52" s="27"/>
      <c r="VM52" s="27"/>
      <c r="VN52" s="27"/>
      <c r="VO52" s="27"/>
      <c r="VP52" s="27"/>
      <c r="VQ52" s="27"/>
      <c r="VR52" s="27"/>
      <c r="VS52" s="27"/>
      <c r="VT52" s="27"/>
      <c r="VU52" s="27"/>
      <c r="VV52" s="27"/>
      <c r="VW52" s="27"/>
      <c r="VX52" s="27"/>
      <c r="VY52" s="27"/>
      <c r="VZ52" s="27"/>
      <c r="WA52" s="27"/>
      <c r="WB52" s="27"/>
      <c r="WC52" s="27"/>
      <c r="WD52" s="27"/>
      <c r="WE52" s="27"/>
      <c r="WF52" s="27"/>
      <c r="WG52" s="27"/>
      <c r="WH52" s="27"/>
      <c r="WI52" s="27"/>
      <c r="WJ52" s="27"/>
      <c r="WK52" s="27"/>
      <c r="WL52" s="27"/>
      <c r="WM52" s="27"/>
      <c r="WN52" s="27"/>
      <c r="WO52" s="27"/>
      <c r="WP52" s="27"/>
      <c r="WQ52" s="27"/>
      <c r="WR52" s="27"/>
      <c r="WS52" s="27"/>
      <c r="WT52" s="27"/>
      <c r="WU52" s="27"/>
      <c r="WV52" s="27"/>
      <c r="WW52" s="27"/>
      <c r="WX52" s="27"/>
      <c r="WY52" s="27"/>
      <c r="WZ52" s="27"/>
      <c r="XA52" s="27"/>
      <c r="XB52" s="27"/>
      <c r="XC52" s="27"/>
      <c r="XD52" s="27"/>
      <c r="XE52" s="27"/>
      <c r="XF52" s="27"/>
      <c r="XG52" s="27"/>
      <c r="XH52" s="27"/>
      <c r="XI52" s="27"/>
      <c r="XJ52" s="27"/>
      <c r="XK52" s="27"/>
      <c r="XL52" s="27"/>
      <c r="XM52" s="27"/>
      <c r="XN52" s="27"/>
      <c r="XO52" s="27"/>
      <c r="XP52" s="27"/>
      <c r="XQ52" s="27"/>
      <c r="XR52" s="27"/>
      <c r="XS52" s="27"/>
      <c r="XT52" s="27"/>
      <c r="XU52" s="27"/>
      <c r="XV52" s="27"/>
      <c r="XW52" s="27"/>
      <c r="XX52" s="27"/>
      <c r="XY52" s="27"/>
      <c r="XZ52" s="27"/>
      <c r="YA52" s="27"/>
      <c r="YB52" s="27"/>
      <c r="YC52" s="27"/>
      <c r="YD52" s="27"/>
      <c r="YE52" s="27"/>
      <c r="YF52" s="27"/>
      <c r="YG52" s="27"/>
      <c r="YH52" s="27"/>
      <c r="YI52" s="27"/>
      <c r="YJ52" s="27"/>
      <c r="YK52" s="27"/>
      <c r="YL52" s="27"/>
      <c r="YM52" s="27"/>
      <c r="YN52" s="27"/>
      <c r="YO52" s="27"/>
      <c r="YP52" s="27"/>
      <c r="YQ52" s="27"/>
      <c r="YR52" s="27"/>
      <c r="YS52" s="27"/>
      <c r="YT52" s="27"/>
      <c r="YU52" s="27"/>
      <c r="YV52" s="27"/>
      <c r="YW52" s="27"/>
      <c r="YX52" s="27"/>
      <c r="YY52" s="27"/>
      <c r="YZ52" s="27"/>
      <c r="ZA52" s="27"/>
      <c r="ZB52" s="27"/>
      <c r="ZC52" s="27"/>
      <c r="ZD52" s="27"/>
      <c r="ZE52" s="27"/>
      <c r="ZF52" s="27"/>
      <c r="ZG52" s="27"/>
      <c r="ZH52" s="27"/>
      <c r="ZI52" s="27"/>
      <c r="ZJ52" s="27"/>
      <c r="ZK52" s="27"/>
      <c r="ZL52" s="27"/>
      <c r="ZM52" s="27"/>
      <c r="ZN52" s="27"/>
      <c r="ZO52" s="27"/>
      <c r="ZP52" s="27"/>
      <c r="ZQ52" s="27"/>
      <c r="ZR52" s="27"/>
      <c r="ZS52" s="27"/>
      <c r="ZT52" s="27"/>
      <c r="ZU52" s="27"/>
      <c r="ZV52" s="27"/>
      <c r="ZW52" s="27"/>
      <c r="ZX52" s="27"/>
      <c r="ZY52" s="27"/>
      <c r="ZZ52" s="27"/>
      <c r="AAA52" s="27"/>
      <c r="AAB52" s="27"/>
      <c r="AAC52" s="27"/>
      <c r="AAD52" s="27"/>
      <c r="AAE52" s="27"/>
      <c r="AAF52" s="27"/>
      <c r="AAG52" s="27"/>
      <c r="AAH52" s="27"/>
      <c r="AAI52" s="27"/>
      <c r="AAJ52" s="27"/>
      <c r="AAK52" s="27"/>
      <c r="AAL52" s="27"/>
      <c r="AAM52" s="27"/>
      <c r="AAN52" s="27"/>
      <c r="AAO52" s="27"/>
      <c r="AAP52" s="27"/>
      <c r="AAQ52" s="27"/>
      <c r="AAR52" s="27"/>
      <c r="AAS52" s="27"/>
      <c r="AAT52" s="27"/>
      <c r="AAU52" s="27"/>
      <c r="AAV52" s="27"/>
      <c r="AAW52" s="27"/>
      <c r="AAX52" s="27"/>
      <c r="AAY52" s="27"/>
      <c r="AAZ52" s="27"/>
      <c r="ABA52" s="27"/>
      <c r="ABB52" s="27"/>
      <c r="ABC52" s="27"/>
      <c r="ABD52" s="27"/>
      <c r="ABE52" s="27"/>
      <c r="ABF52" s="27"/>
      <c r="ABG52" s="27"/>
      <c r="ABH52" s="27"/>
      <c r="ABI52" s="27"/>
      <c r="ABJ52" s="27"/>
      <c r="ABK52" s="27"/>
      <c r="ABL52" s="27"/>
      <c r="ABM52" s="27"/>
      <c r="ABN52" s="27"/>
      <c r="ABO52" s="27"/>
      <c r="ABP52" s="27"/>
      <c r="ABQ52" s="27"/>
      <c r="ABR52" s="27"/>
      <c r="ABS52" s="27"/>
      <c r="ABT52" s="27"/>
      <c r="ABU52" s="27"/>
      <c r="ABV52" s="27"/>
      <c r="ABW52" s="27"/>
      <c r="ABX52" s="27"/>
      <c r="ABY52" s="27"/>
      <c r="ABZ52" s="27"/>
      <c r="ACA52" s="27"/>
      <c r="ACB52" s="27"/>
      <c r="ACC52" s="27"/>
      <c r="ACD52" s="27"/>
      <c r="ACE52" s="27"/>
      <c r="ACF52" s="27"/>
      <c r="ACG52" s="27"/>
      <c r="ACH52" s="27"/>
      <c r="ACI52" s="27"/>
      <c r="ACJ52" s="27"/>
      <c r="ACK52" s="27"/>
      <c r="ACL52" s="27"/>
      <c r="ACM52" s="27"/>
      <c r="ACN52" s="27"/>
      <c r="ACO52" s="27"/>
      <c r="ACP52" s="27"/>
      <c r="ACQ52" s="27"/>
      <c r="ACR52" s="27"/>
      <c r="ACS52" s="27"/>
      <c r="ACT52" s="27"/>
      <c r="ACU52" s="27"/>
      <c r="ACV52" s="27"/>
      <c r="ACW52" s="27"/>
      <c r="ACX52" s="27"/>
      <c r="ACY52" s="27"/>
      <c r="ACZ52" s="27"/>
      <c r="ADA52" s="27"/>
      <c r="ADB52" s="27"/>
      <c r="ADC52" s="27"/>
      <c r="ADD52" s="27"/>
      <c r="ADE52" s="27"/>
      <c r="ADF52" s="27"/>
      <c r="ADG52" s="27"/>
      <c r="ADH52" s="27"/>
      <c r="ADI52" s="27"/>
      <c r="ADJ52" s="27"/>
      <c r="ADK52" s="27"/>
      <c r="ADL52" s="27"/>
      <c r="ADM52" s="27"/>
      <c r="ADN52" s="27"/>
      <c r="ADO52" s="27"/>
      <c r="ADP52" s="27"/>
      <c r="ADQ52" s="27"/>
      <c r="ADR52" s="27"/>
      <c r="ADS52" s="27"/>
      <c r="ADT52" s="27"/>
      <c r="ADU52" s="27"/>
      <c r="ADV52" s="27"/>
      <c r="ADW52" s="27"/>
      <c r="ADX52" s="27"/>
      <c r="ADY52" s="27"/>
      <c r="ADZ52" s="27"/>
      <c r="AEA52" s="27"/>
      <c r="AEB52" s="27"/>
      <c r="AEC52" s="27"/>
      <c r="AED52" s="27"/>
      <c r="AEE52" s="27"/>
      <c r="AEF52" s="27"/>
      <c r="AEG52" s="27"/>
      <c r="AEH52" s="27"/>
      <c r="AEI52" s="27"/>
      <c r="AEJ52" s="27"/>
      <c r="AEK52" s="27"/>
      <c r="AEL52" s="27"/>
      <c r="AEM52" s="27"/>
      <c r="AEN52" s="27"/>
      <c r="AEO52" s="27"/>
      <c r="AEP52" s="27"/>
      <c r="AEQ52" s="27"/>
      <c r="AER52" s="27"/>
      <c r="AES52" s="27"/>
      <c r="AET52" s="27"/>
      <c r="AEU52" s="27"/>
      <c r="AEV52" s="27"/>
      <c r="AEW52" s="27"/>
      <c r="AEX52" s="27"/>
      <c r="AEY52" s="27"/>
      <c r="AEZ52" s="27"/>
      <c r="AFA52" s="27"/>
      <c r="AFB52" s="27"/>
      <c r="AFC52" s="27"/>
      <c r="AFD52" s="27"/>
      <c r="AFE52" s="27"/>
      <c r="AFF52" s="27"/>
      <c r="AFG52" s="27"/>
      <c r="AFH52" s="27"/>
      <c r="AFI52" s="27"/>
      <c r="AFJ52" s="27"/>
      <c r="AFK52" s="27"/>
      <c r="AFL52" s="27"/>
      <c r="AFM52" s="27"/>
      <c r="AFN52" s="27"/>
      <c r="AFO52" s="27"/>
      <c r="AFP52" s="27"/>
      <c r="AFQ52" s="27"/>
      <c r="AFR52" s="27"/>
      <c r="AFS52" s="27"/>
      <c r="AFT52" s="27"/>
      <c r="AFU52" s="27"/>
      <c r="AFV52" s="27"/>
      <c r="AFW52" s="27"/>
      <c r="AFX52" s="27"/>
      <c r="AFY52" s="27"/>
      <c r="AFZ52" s="27"/>
      <c r="AGA52" s="27"/>
      <c r="AGB52" s="27"/>
      <c r="AGC52" s="27"/>
      <c r="AGD52" s="27"/>
      <c r="AGE52" s="27"/>
      <c r="AGF52" s="27"/>
      <c r="AGG52" s="27"/>
      <c r="AGH52" s="27"/>
      <c r="AGI52" s="27"/>
      <c r="AGJ52" s="27"/>
      <c r="AGK52" s="27"/>
      <c r="AGL52" s="27"/>
      <c r="AGM52" s="27"/>
      <c r="AGN52" s="27"/>
      <c r="AGO52" s="27"/>
      <c r="AGP52" s="27"/>
      <c r="AGQ52" s="27"/>
      <c r="AGR52" s="27"/>
      <c r="AGS52" s="27"/>
      <c r="AGT52" s="27"/>
      <c r="AGU52" s="27"/>
      <c r="AGV52" s="27"/>
      <c r="AGW52" s="27"/>
      <c r="AGX52" s="27"/>
      <c r="AGY52" s="27"/>
      <c r="AGZ52" s="27"/>
      <c r="AHA52" s="27"/>
      <c r="AHB52" s="27"/>
      <c r="AHC52" s="27"/>
      <c r="AHD52" s="27"/>
      <c r="AHE52" s="27"/>
      <c r="AHF52" s="27"/>
      <c r="AHG52" s="27"/>
      <c r="AHH52" s="27"/>
      <c r="AHI52" s="27"/>
      <c r="AHJ52" s="27"/>
      <c r="AHK52" s="27"/>
      <c r="AHL52" s="27"/>
      <c r="AHM52" s="27"/>
      <c r="AHN52" s="27"/>
      <c r="AHO52" s="27"/>
      <c r="AHP52" s="27"/>
      <c r="AHQ52" s="27"/>
      <c r="AHR52" s="27"/>
      <c r="AHS52" s="27"/>
      <c r="AHT52" s="27"/>
      <c r="AHU52" s="27"/>
      <c r="AHV52" s="27"/>
      <c r="AHW52" s="27"/>
      <c r="AHX52" s="27"/>
      <c r="AHY52" s="27"/>
      <c r="AHZ52" s="27"/>
      <c r="AIA52" s="27"/>
      <c r="AIB52" s="27"/>
      <c r="AIC52" s="27"/>
      <c r="AID52" s="27"/>
      <c r="AIE52" s="27"/>
      <c r="AIF52" s="27"/>
      <c r="AIG52" s="27"/>
      <c r="AIH52" s="27"/>
      <c r="AII52" s="27"/>
      <c r="AIJ52" s="27"/>
      <c r="AIK52" s="27"/>
      <c r="AIL52" s="27"/>
      <c r="AIM52" s="27"/>
      <c r="AIN52" s="27"/>
      <c r="AIO52" s="27"/>
      <c r="AIP52" s="27"/>
      <c r="AIQ52" s="27"/>
      <c r="AIR52" s="27"/>
      <c r="AIS52" s="27"/>
      <c r="AIT52" s="27"/>
      <c r="AIU52" s="27"/>
      <c r="AIV52" s="27"/>
      <c r="AIW52" s="27"/>
      <c r="AIX52" s="27"/>
      <c r="AIY52" s="27"/>
      <c r="AIZ52" s="27"/>
      <c r="AJA52" s="27"/>
      <c r="AJB52" s="27"/>
      <c r="AJC52" s="27"/>
      <c r="AJD52" s="27"/>
      <c r="AJE52" s="27"/>
      <c r="AJF52" s="27"/>
      <c r="AJG52" s="27"/>
      <c r="AJH52" s="27"/>
      <c r="AJI52" s="27"/>
      <c r="AJJ52" s="27"/>
      <c r="AJK52" s="27"/>
      <c r="AJL52" s="27"/>
      <c r="AJM52" s="27"/>
      <c r="AJN52" s="27"/>
      <c r="AJO52" s="27"/>
      <c r="AJP52" s="27"/>
      <c r="AJQ52" s="27"/>
      <c r="AJR52" s="27"/>
      <c r="AJS52" s="27"/>
      <c r="AJT52" s="27"/>
      <c r="AJU52" s="27"/>
      <c r="AJV52" s="27"/>
      <c r="AJW52" s="27"/>
      <c r="AJX52" s="27"/>
      <c r="AJY52" s="27"/>
      <c r="AJZ52" s="27"/>
      <c r="AKA52" s="27"/>
      <c r="AKB52" s="27"/>
      <c r="AKC52" s="27"/>
      <c r="AKD52" s="27"/>
      <c r="AKE52" s="27"/>
      <c r="AKF52" s="27"/>
      <c r="AKG52" s="27"/>
      <c r="AKH52" s="27"/>
      <c r="AKI52" s="27"/>
      <c r="AKJ52" s="27"/>
      <c r="AKK52" s="27"/>
      <c r="AKL52" s="27"/>
      <c r="AKM52" s="27"/>
      <c r="AKN52" s="27"/>
      <c r="AKO52" s="27"/>
      <c r="AKP52" s="27"/>
      <c r="AKQ52" s="27"/>
      <c r="AKR52" s="27"/>
      <c r="AKS52" s="27"/>
      <c r="AKT52" s="27"/>
      <c r="AKU52" s="27"/>
      <c r="AKV52" s="27"/>
      <c r="AKW52" s="27"/>
      <c r="AKX52" s="27"/>
      <c r="AKY52" s="27"/>
      <c r="AKZ52" s="27"/>
      <c r="ALA52" s="27"/>
      <c r="ALB52" s="27"/>
      <c r="ALC52" s="27"/>
      <c r="ALD52" s="27"/>
      <c r="ALE52" s="27"/>
      <c r="ALF52" s="27"/>
      <c r="ALG52" s="27"/>
      <c r="ALH52" s="27"/>
      <c r="ALI52" s="27"/>
      <c r="ALJ52" s="27"/>
      <c r="ALK52" s="27"/>
      <c r="ALL52" s="27"/>
      <c r="ALM52" s="27"/>
      <c r="ALN52" s="27"/>
      <c r="ALO52" s="27"/>
      <c r="ALP52" s="27"/>
      <c r="ALQ52" s="27"/>
      <c r="ALR52" s="27"/>
      <c r="ALS52" s="27"/>
      <c r="ALT52" s="27"/>
      <c r="ALU52" s="27"/>
      <c r="ALV52" s="27"/>
      <c r="ALW52" s="27"/>
      <c r="ALX52" s="27"/>
      <c r="ALY52" s="27"/>
      <c r="ALZ52" s="27"/>
      <c r="AMA52" s="27"/>
      <c r="AMB52" s="27"/>
      <c r="AMC52" s="27"/>
      <c r="AMD52" s="27"/>
      <c r="AME52" s="27"/>
      <c r="AMF52" s="27"/>
      <c r="AMG52" s="27"/>
      <c r="AMH52" s="27"/>
      <c r="AMI52" s="27"/>
      <c r="AMJ52" s="27"/>
      <c r="AMK52" s="27"/>
      <c r="AML52" s="27"/>
      <c r="AMM52" s="27"/>
      <c r="AMN52" s="27"/>
      <c r="AMO52" s="27"/>
      <c r="AMP52" s="27"/>
      <c r="AMQ52" s="27"/>
      <c r="AMR52" s="27"/>
      <c r="AMS52" s="27"/>
      <c r="AMT52" s="27"/>
      <c r="AMU52" s="27"/>
      <c r="AMV52" s="27"/>
      <c r="AMW52" s="27"/>
      <c r="AMX52" s="27"/>
      <c r="AMY52" s="27"/>
      <c r="AMZ52" s="27"/>
      <c r="ANA52" s="27"/>
      <c r="ANB52" s="27"/>
    </row>
    <row r="53" spans="1:1046" s="28" customFormat="1" ht="25" customHeight="1">
      <c r="A53" s="33"/>
      <c r="B53" s="48"/>
      <c r="C53" s="106">
        <f t="shared" si="11"/>
        <v>0</v>
      </c>
      <c r="D53" s="34"/>
      <c r="E53" s="35"/>
      <c r="F53" s="35"/>
      <c r="G53" s="42">
        <f t="shared" si="12"/>
        <v>0</v>
      </c>
      <c r="H53" s="34"/>
      <c r="I53" s="35"/>
      <c r="J53" s="35"/>
      <c r="K53" s="24">
        <f t="shared" si="13"/>
        <v>0</v>
      </c>
      <c r="L53" s="34"/>
      <c r="M53" s="35"/>
      <c r="N53" s="35"/>
      <c r="O53" s="24">
        <f t="shared" si="14"/>
        <v>0</v>
      </c>
      <c r="P53" s="34"/>
      <c r="Q53" s="35"/>
      <c r="R53" s="97"/>
      <c r="S53" s="24">
        <f t="shared" si="15"/>
        <v>0</v>
      </c>
      <c r="T53" s="34"/>
      <c r="U53" s="35"/>
      <c r="V53" s="97"/>
      <c r="W53" s="24">
        <f t="shared" si="16"/>
        <v>0</v>
      </c>
      <c r="X53" s="34"/>
      <c r="Y53" s="35"/>
      <c r="Z53" s="35"/>
      <c r="AA53" s="24">
        <f t="shared" si="17"/>
        <v>0</v>
      </c>
      <c r="AB53" s="118"/>
      <c r="AC53" s="35"/>
      <c r="AD53" s="35"/>
      <c r="AE53" s="24">
        <f t="shared" si="18"/>
        <v>0</v>
      </c>
      <c r="AF53" s="34"/>
      <c r="AG53" s="35"/>
      <c r="AH53" s="35"/>
      <c r="AI53" s="25">
        <f t="shared" si="19"/>
        <v>0</v>
      </c>
      <c r="AJ53" s="90"/>
      <c r="AK53" s="76"/>
      <c r="AL53" s="121"/>
      <c r="AM53" s="76"/>
      <c r="AN53" s="76"/>
      <c r="AO53" s="77"/>
      <c r="AP53" s="26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7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E53" s="27"/>
      <c r="NF53" s="27"/>
      <c r="NG53" s="27"/>
      <c r="NH53" s="27"/>
      <c r="NI53" s="27"/>
      <c r="NJ53" s="27"/>
      <c r="NK53" s="27"/>
      <c r="NL53" s="27"/>
      <c r="NM53" s="27"/>
      <c r="NN53" s="27"/>
      <c r="NO53" s="27"/>
      <c r="NP53" s="27"/>
      <c r="NQ53" s="27"/>
      <c r="NR53" s="27"/>
      <c r="NS53" s="27"/>
      <c r="NT53" s="27"/>
      <c r="NU53" s="27"/>
      <c r="NV53" s="27"/>
      <c r="NW53" s="27"/>
      <c r="NX53" s="27"/>
      <c r="NY53" s="27"/>
      <c r="NZ53" s="27"/>
      <c r="OA53" s="27"/>
      <c r="OB53" s="27"/>
      <c r="OC53" s="27"/>
      <c r="OD53" s="27"/>
      <c r="OE53" s="27"/>
      <c r="OF53" s="27"/>
      <c r="OG53" s="27"/>
      <c r="OH53" s="27"/>
      <c r="OI53" s="27"/>
      <c r="OJ53" s="27"/>
      <c r="OK53" s="27"/>
      <c r="OL53" s="27"/>
      <c r="OM53" s="27"/>
      <c r="ON53" s="27"/>
      <c r="OO53" s="27"/>
      <c r="OP53" s="27"/>
      <c r="OQ53" s="27"/>
      <c r="OR53" s="27"/>
      <c r="OS53" s="27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7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7"/>
      <c r="QP53" s="27"/>
      <c r="QQ53" s="27"/>
      <c r="QR53" s="27"/>
      <c r="QS53" s="27"/>
      <c r="QT53" s="27"/>
      <c r="QU53" s="27"/>
      <c r="QV53" s="27"/>
      <c r="QW53" s="27"/>
      <c r="QX53" s="27"/>
      <c r="QY53" s="27"/>
      <c r="QZ53" s="27"/>
      <c r="RA53" s="27"/>
      <c r="RB53" s="27"/>
      <c r="RC53" s="27"/>
      <c r="RD53" s="27"/>
      <c r="RE53" s="27"/>
      <c r="RF53" s="27"/>
      <c r="RG53" s="27"/>
      <c r="RH53" s="27"/>
      <c r="RI53" s="27"/>
      <c r="RJ53" s="27"/>
      <c r="RK53" s="27"/>
      <c r="RL53" s="27"/>
      <c r="RM53" s="27"/>
      <c r="RN53" s="27"/>
      <c r="RO53" s="27"/>
      <c r="RP53" s="27"/>
      <c r="RQ53" s="27"/>
      <c r="RR53" s="27"/>
      <c r="RS53" s="27"/>
      <c r="RT53" s="27"/>
      <c r="RU53" s="27"/>
      <c r="RV53" s="27"/>
      <c r="RW53" s="27"/>
      <c r="RX53" s="27"/>
      <c r="RY53" s="27"/>
      <c r="RZ53" s="27"/>
      <c r="SA53" s="27"/>
      <c r="SB53" s="27"/>
      <c r="SC53" s="27"/>
      <c r="SD53" s="27"/>
      <c r="SE53" s="27"/>
      <c r="SF53" s="27"/>
      <c r="SG53" s="27"/>
      <c r="SH53" s="27"/>
      <c r="SI53" s="27"/>
      <c r="SJ53" s="27"/>
      <c r="SK53" s="27"/>
      <c r="SL53" s="27"/>
      <c r="SM53" s="27"/>
      <c r="SN53" s="27"/>
      <c r="SO53" s="27"/>
      <c r="SP53" s="27"/>
      <c r="SQ53" s="27"/>
      <c r="SR53" s="27"/>
      <c r="SS53" s="27"/>
      <c r="ST53" s="27"/>
      <c r="SU53" s="27"/>
      <c r="SV53" s="27"/>
      <c r="SW53" s="27"/>
      <c r="SX53" s="27"/>
      <c r="SY53" s="27"/>
      <c r="SZ53" s="27"/>
      <c r="TA53" s="27"/>
      <c r="TB53" s="27"/>
      <c r="TC53" s="27"/>
      <c r="TD53" s="27"/>
      <c r="TE53" s="27"/>
      <c r="TF53" s="27"/>
      <c r="TG53" s="27"/>
      <c r="TH53" s="27"/>
      <c r="TI53" s="27"/>
      <c r="TJ53" s="27"/>
      <c r="TK53" s="27"/>
      <c r="TL53" s="27"/>
      <c r="TM53" s="27"/>
      <c r="TN53" s="27"/>
      <c r="TO53" s="27"/>
      <c r="TP53" s="27"/>
      <c r="TQ53" s="27"/>
      <c r="TR53" s="27"/>
      <c r="TS53" s="27"/>
      <c r="TT53" s="27"/>
      <c r="TU53" s="27"/>
      <c r="TV53" s="27"/>
      <c r="TW53" s="27"/>
      <c r="TX53" s="27"/>
      <c r="TY53" s="27"/>
      <c r="TZ53" s="27"/>
      <c r="UA53" s="27"/>
      <c r="UB53" s="27"/>
      <c r="UC53" s="27"/>
      <c r="UD53" s="27"/>
      <c r="UE53" s="27"/>
      <c r="UF53" s="27"/>
      <c r="UG53" s="27"/>
      <c r="UH53" s="27"/>
      <c r="UI53" s="27"/>
      <c r="UJ53" s="27"/>
      <c r="UK53" s="27"/>
      <c r="UL53" s="27"/>
      <c r="UM53" s="27"/>
      <c r="UN53" s="27"/>
      <c r="UO53" s="27"/>
      <c r="UP53" s="27"/>
      <c r="UQ53" s="27"/>
      <c r="UR53" s="27"/>
      <c r="US53" s="27"/>
      <c r="UT53" s="27"/>
      <c r="UU53" s="27"/>
      <c r="UV53" s="27"/>
      <c r="UW53" s="27"/>
      <c r="UX53" s="27"/>
      <c r="UY53" s="27"/>
      <c r="UZ53" s="27"/>
      <c r="VA53" s="27"/>
      <c r="VB53" s="27"/>
      <c r="VC53" s="27"/>
      <c r="VD53" s="27"/>
      <c r="VE53" s="27"/>
      <c r="VF53" s="27"/>
      <c r="VG53" s="27"/>
      <c r="VH53" s="27"/>
      <c r="VI53" s="27"/>
      <c r="VJ53" s="27"/>
      <c r="VK53" s="27"/>
      <c r="VL53" s="27"/>
      <c r="VM53" s="27"/>
      <c r="VN53" s="27"/>
      <c r="VO53" s="27"/>
      <c r="VP53" s="27"/>
      <c r="VQ53" s="27"/>
      <c r="VR53" s="27"/>
      <c r="VS53" s="27"/>
      <c r="VT53" s="27"/>
      <c r="VU53" s="27"/>
      <c r="VV53" s="27"/>
      <c r="VW53" s="27"/>
      <c r="VX53" s="27"/>
      <c r="VY53" s="27"/>
      <c r="VZ53" s="27"/>
      <c r="WA53" s="27"/>
      <c r="WB53" s="27"/>
      <c r="WC53" s="27"/>
      <c r="WD53" s="27"/>
      <c r="WE53" s="27"/>
      <c r="WF53" s="27"/>
      <c r="WG53" s="27"/>
      <c r="WH53" s="27"/>
      <c r="WI53" s="27"/>
      <c r="WJ53" s="27"/>
      <c r="WK53" s="27"/>
      <c r="WL53" s="27"/>
      <c r="WM53" s="27"/>
      <c r="WN53" s="27"/>
      <c r="WO53" s="27"/>
      <c r="WP53" s="27"/>
      <c r="WQ53" s="27"/>
      <c r="WR53" s="27"/>
      <c r="WS53" s="27"/>
      <c r="WT53" s="27"/>
      <c r="WU53" s="27"/>
      <c r="WV53" s="27"/>
      <c r="WW53" s="27"/>
      <c r="WX53" s="27"/>
      <c r="WY53" s="27"/>
      <c r="WZ53" s="27"/>
      <c r="XA53" s="27"/>
      <c r="XB53" s="27"/>
      <c r="XC53" s="27"/>
      <c r="XD53" s="27"/>
      <c r="XE53" s="27"/>
      <c r="XF53" s="27"/>
      <c r="XG53" s="27"/>
      <c r="XH53" s="27"/>
      <c r="XI53" s="27"/>
      <c r="XJ53" s="27"/>
      <c r="XK53" s="27"/>
      <c r="XL53" s="27"/>
      <c r="XM53" s="27"/>
      <c r="XN53" s="27"/>
      <c r="XO53" s="27"/>
      <c r="XP53" s="27"/>
      <c r="XQ53" s="27"/>
      <c r="XR53" s="27"/>
      <c r="XS53" s="27"/>
      <c r="XT53" s="27"/>
      <c r="XU53" s="27"/>
      <c r="XV53" s="27"/>
      <c r="XW53" s="27"/>
      <c r="XX53" s="27"/>
      <c r="XY53" s="27"/>
      <c r="XZ53" s="27"/>
      <c r="YA53" s="27"/>
      <c r="YB53" s="27"/>
      <c r="YC53" s="27"/>
      <c r="YD53" s="27"/>
      <c r="YE53" s="27"/>
      <c r="YF53" s="27"/>
      <c r="YG53" s="27"/>
      <c r="YH53" s="27"/>
      <c r="YI53" s="27"/>
      <c r="YJ53" s="27"/>
      <c r="YK53" s="27"/>
      <c r="YL53" s="27"/>
      <c r="YM53" s="27"/>
      <c r="YN53" s="27"/>
      <c r="YO53" s="27"/>
      <c r="YP53" s="27"/>
      <c r="YQ53" s="27"/>
      <c r="YR53" s="27"/>
      <c r="YS53" s="27"/>
      <c r="YT53" s="27"/>
      <c r="YU53" s="27"/>
      <c r="YV53" s="27"/>
      <c r="YW53" s="27"/>
      <c r="YX53" s="27"/>
      <c r="YY53" s="27"/>
      <c r="YZ53" s="27"/>
      <c r="ZA53" s="27"/>
      <c r="ZB53" s="27"/>
      <c r="ZC53" s="27"/>
      <c r="ZD53" s="27"/>
      <c r="ZE53" s="27"/>
      <c r="ZF53" s="27"/>
      <c r="ZG53" s="27"/>
      <c r="ZH53" s="27"/>
      <c r="ZI53" s="27"/>
      <c r="ZJ53" s="27"/>
      <c r="ZK53" s="27"/>
      <c r="ZL53" s="27"/>
      <c r="ZM53" s="27"/>
      <c r="ZN53" s="27"/>
      <c r="ZO53" s="27"/>
      <c r="ZP53" s="27"/>
      <c r="ZQ53" s="27"/>
      <c r="ZR53" s="27"/>
      <c r="ZS53" s="27"/>
      <c r="ZT53" s="27"/>
      <c r="ZU53" s="27"/>
      <c r="ZV53" s="27"/>
      <c r="ZW53" s="27"/>
      <c r="ZX53" s="27"/>
      <c r="ZY53" s="27"/>
      <c r="ZZ53" s="27"/>
      <c r="AAA53" s="27"/>
      <c r="AAB53" s="27"/>
      <c r="AAC53" s="27"/>
      <c r="AAD53" s="27"/>
      <c r="AAE53" s="27"/>
      <c r="AAF53" s="27"/>
      <c r="AAG53" s="27"/>
      <c r="AAH53" s="27"/>
      <c r="AAI53" s="27"/>
      <c r="AAJ53" s="27"/>
      <c r="AAK53" s="27"/>
      <c r="AAL53" s="27"/>
      <c r="AAM53" s="27"/>
      <c r="AAN53" s="27"/>
      <c r="AAO53" s="27"/>
      <c r="AAP53" s="27"/>
      <c r="AAQ53" s="27"/>
      <c r="AAR53" s="27"/>
      <c r="AAS53" s="27"/>
      <c r="AAT53" s="27"/>
      <c r="AAU53" s="27"/>
      <c r="AAV53" s="27"/>
      <c r="AAW53" s="27"/>
      <c r="AAX53" s="27"/>
      <c r="AAY53" s="27"/>
      <c r="AAZ53" s="27"/>
      <c r="ABA53" s="27"/>
      <c r="ABB53" s="27"/>
      <c r="ABC53" s="27"/>
      <c r="ABD53" s="27"/>
      <c r="ABE53" s="27"/>
      <c r="ABF53" s="27"/>
      <c r="ABG53" s="27"/>
      <c r="ABH53" s="27"/>
      <c r="ABI53" s="27"/>
      <c r="ABJ53" s="27"/>
      <c r="ABK53" s="27"/>
      <c r="ABL53" s="27"/>
      <c r="ABM53" s="27"/>
      <c r="ABN53" s="27"/>
      <c r="ABO53" s="27"/>
      <c r="ABP53" s="27"/>
      <c r="ABQ53" s="27"/>
      <c r="ABR53" s="27"/>
      <c r="ABS53" s="27"/>
      <c r="ABT53" s="27"/>
      <c r="ABU53" s="27"/>
      <c r="ABV53" s="27"/>
      <c r="ABW53" s="27"/>
      <c r="ABX53" s="27"/>
      <c r="ABY53" s="27"/>
      <c r="ABZ53" s="27"/>
      <c r="ACA53" s="27"/>
      <c r="ACB53" s="27"/>
      <c r="ACC53" s="27"/>
      <c r="ACD53" s="27"/>
      <c r="ACE53" s="27"/>
      <c r="ACF53" s="27"/>
      <c r="ACG53" s="27"/>
      <c r="ACH53" s="27"/>
      <c r="ACI53" s="27"/>
      <c r="ACJ53" s="27"/>
      <c r="ACK53" s="27"/>
      <c r="ACL53" s="27"/>
      <c r="ACM53" s="27"/>
      <c r="ACN53" s="27"/>
      <c r="ACO53" s="27"/>
      <c r="ACP53" s="27"/>
      <c r="ACQ53" s="27"/>
      <c r="ACR53" s="27"/>
      <c r="ACS53" s="27"/>
      <c r="ACT53" s="27"/>
      <c r="ACU53" s="27"/>
      <c r="ACV53" s="27"/>
      <c r="ACW53" s="27"/>
      <c r="ACX53" s="27"/>
      <c r="ACY53" s="27"/>
      <c r="ACZ53" s="27"/>
      <c r="ADA53" s="27"/>
      <c r="ADB53" s="27"/>
      <c r="ADC53" s="27"/>
      <c r="ADD53" s="27"/>
      <c r="ADE53" s="27"/>
      <c r="ADF53" s="27"/>
      <c r="ADG53" s="27"/>
      <c r="ADH53" s="27"/>
      <c r="ADI53" s="27"/>
      <c r="ADJ53" s="27"/>
      <c r="ADK53" s="27"/>
      <c r="ADL53" s="27"/>
      <c r="ADM53" s="27"/>
      <c r="ADN53" s="27"/>
      <c r="ADO53" s="27"/>
      <c r="ADP53" s="27"/>
      <c r="ADQ53" s="27"/>
      <c r="ADR53" s="27"/>
      <c r="ADS53" s="27"/>
      <c r="ADT53" s="27"/>
      <c r="ADU53" s="27"/>
      <c r="ADV53" s="27"/>
      <c r="ADW53" s="27"/>
      <c r="ADX53" s="27"/>
      <c r="ADY53" s="27"/>
      <c r="ADZ53" s="27"/>
      <c r="AEA53" s="27"/>
      <c r="AEB53" s="27"/>
      <c r="AEC53" s="27"/>
      <c r="AED53" s="27"/>
      <c r="AEE53" s="27"/>
      <c r="AEF53" s="27"/>
      <c r="AEG53" s="27"/>
      <c r="AEH53" s="27"/>
      <c r="AEI53" s="27"/>
      <c r="AEJ53" s="27"/>
      <c r="AEK53" s="27"/>
      <c r="AEL53" s="27"/>
      <c r="AEM53" s="27"/>
      <c r="AEN53" s="27"/>
      <c r="AEO53" s="27"/>
      <c r="AEP53" s="27"/>
      <c r="AEQ53" s="27"/>
      <c r="AER53" s="27"/>
      <c r="AES53" s="27"/>
      <c r="AET53" s="27"/>
      <c r="AEU53" s="27"/>
      <c r="AEV53" s="27"/>
      <c r="AEW53" s="27"/>
      <c r="AEX53" s="27"/>
      <c r="AEY53" s="27"/>
      <c r="AEZ53" s="27"/>
      <c r="AFA53" s="27"/>
      <c r="AFB53" s="27"/>
      <c r="AFC53" s="27"/>
      <c r="AFD53" s="27"/>
      <c r="AFE53" s="27"/>
      <c r="AFF53" s="27"/>
      <c r="AFG53" s="27"/>
      <c r="AFH53" s="27"/>
      <c r="AFI53" s="27"/>
      <c r="AFJ53" s="27"/>
      <c r="AFK53" s="27"/>
      <c r="AFL53" s="27"/>
      <c r="AFM53" s="27"/>
      <c r="AFN53" s="27"/>
      <c r="AFO53" s="27"/>
      <c r="AFP53" s="27"/>
      <c r="AFQ53" s="27"/>
      <c r="AFR53" s="27"/>
      <c r="AFS53" s="27"/>
      <c r="AFT53" s="27"/>
      <c r="AFU53" s="27"/>
      <c r="AFV53" s="27"/>
      <c r="AFW53" s="27"/>
      <c r="AFX53" s="27"/>
      <c r="AFY53" s="27"/>
      <c r="AFZ53" s="27"/>
      <c r="AGA53" s="27"/>
      <c r="AGB53" s="27"/>
      <c r="AGC53" s="27"/>
      <c r="AGD53" s="27"/>
      <c r="AGE53" s="27"/>
      <c r="AGF53" s="27"/>
      <c r="AGG53" s="27"/>
      <c r="AGH53" s="27"/>
      <c r="AGI53" s="27"/>
      <c r="AGJ53" s="27"/>
      <c r="AGK53" s="27"/>
      <c r="AGL53" s="27"/>
      <c r="AGM53" s="27"/>
      <c r="AGN53" s="27"/>
      <c r="AGO53" s="27"/>
      <c r="AGP53" s="27"/>
      <c r="AGQ53" s="27"/>
      <c r="AGR53" s="27"/>
      <c r="AGS53" s="27"/>
      <c r="AGT53" s="27"/>
      <c r="AGU53" s="27"/>
      <c r="AGV53" s="27"/>
      <c r="AGW53" s="27"/>
      <c r="AGX53" s="27"/>
      <c r="AGY53" s="27"/>
      <c r="AGZ53" s="27"/>
      <c r="AHA53" s="27"/>
      <c r="AHB53" s="27"/>
      <c r="AHC53" s="27"/>
      <c r="AHD53" s="27"/>
      <c r="AHE53" s="27"/>
      <c r="AHF53" s="27"/>
      <c r="AHG53" s="27"/>
      <c r="AHH53" s="27"/>
      <c r="AHI53" s="27"/>
      <c r="AHJ53" s="27"/>
      <c r="AHK53" s="27"/>
      <c r="AHL53" s="27"/>
      <c r="AHM53" s="27"/>
      <c r="AHN53" s="27"/>
      <c r="AHO53" s="27"/>
      <c r="AHP53" s="27"/>
      <c r="AHQ53" s="27"/>
      <c r="AHR53" s="27"/>
      <c r="AHS53" s="27"/>
      <c r="AHT53" s="27"/>
      <c r="AHU53" s="27"/>
      <c r="AHV53" s="27"/>
      <c r="AHW53" s="27"/>
      <c r="AHX53" s="27"/>
      <c r="AHY53" s="27"/>
      <c r="AHZ53" s="27"/>
      <c r="AIA53" s="27"/>
      <c r="AIB53" s="27"/>
      <c r="AIC53" s="27"/>
      <c r="AID53" s="27"/>
      <c r="AIE53" s="27"/>
      <c r="AIF53" s="27"/>
      <c r="AIG53" s="27"/>
      <c r="AIH53" s="27"/>
      <c r="AII53" s="27"/>
      <c r="AIJ53" s="27"/>
      <c r="AIK53" s="27"/>
      <c r="AIL53" s="27"/>
      <c r="AIM53" s="27"/>
      <c r="AIN53" s="27"/>
      <c r="AIO53" s="27"/>
      <c r="AIP53" s="27"/>
      <c r="AIQ53" s="27"/>
      <c r="AIR53" s="27"/>
      <c r="AIS53" s="27"/>
      <c r="AIT53" s="27"/>
      <c r="AIU53" s="27"/>
      <c r="AIV53" s="27"/>
      <c r="AIW53" s="27"/>
      <c r="AIX53" s="27"/>
      <c r="AIY53" s="27"/>
      <c r="AIZ53" s="27"/>
      <c r="AJA53" s="27"/>
      <c r="AJB53" s="27"/>
      <c r="AJC53" s="27"/>
      <c r="AJD53" s="27"/>
      <c r="AJE53" s="27"/>
      <c r="AJF53" s="27"/>
      <c r="AJG53" s="27"/>
      <c r="AJH53" s="27"/>
      <c r="AJI53" s="27"/>
      <c r="AJJ53" s="27"/>
      <c r="AJK53" s="27"/>
      <c r="AJL53" s="27"/>
      <c r="AJM53" s="27"/>
      <c r="AJN53" s="27"/>
      <c r="AJO53" s="27"/>
      <c r="AJP53" s="27"/>
      <c r="AJQ53" s="27"/>
      <c r="AJR53" s="27"/>
      <c r="AJS53" s="27"/>
      <c r="AJT53" s="27"/>
      <c r="AJU53" s="27"/>
      <c r="AJV53" s="27"/>
      <c r="AJW53" s="27"/>
      <c r="AJX53" s="27"/>
      <c r="AJY53" s="27"/>
      <c r="AJZ53" s="27"/>
      <c r="AKA53" s="27"/>
      <c r="AKB53" s="27"/>
      <c r="AKC53" s="27"/>
      <c r="AKD53" s="27"/>
      <c r="AKE53" s="27"/>
      <c r="AKF53" s="27"/>
      <c r="AKG53" s="27"/>
      <c r="AKH53" s="27"/>
      <c r="AKI53" s="27"/>
      <c r="AKJ53" s="27"/>
      <c r="AKK53" s="27"/>
      <c r="AKL53" s="27"/>
      <c r="AKM53" s="27"/>
      <c r="AKN53" s="27"/>
      <c r="AKO53" s="27"/>
      <c r="AKP53" s="27"/>
      <c r="AKQ53" s="27"/>
      <c r="AKR53" s="27"/>
      <c r="AKS53" s="27"/>
      <c r="AKT53" s="27"/>
      <c r="AKU53" s="27"/>
      <c r="AKV53" s="27"/>
      <c r="AKW53" s="27"/>
      <c r="AKX53" s="27"/>
      <c r="AKY53" s="27"/>
      <c r="AKZ53" s="27"/>
      <c r="ALA53" s="27"/>
      <c r="ALB53" s="27"/>
      <c r="ALC53" s="27"/>
      <c r="ALD53" s="27"/>
      <c r="ALE53" s="27"/>
      <c r="ALF53" s="27"/>
      <c r="ALG53" s="27"/>
      <c r="ALH53" s="27"/>
      <c r="ALI53" s="27"/>
      <c r="ALJ53" s="27"/>
      <c r="ALK53" s="27"/>
      <c r="ALL53" s="27"/>
      <c r="ALM53" s="27"/>
      <c r="ALN53" s="27"/>
      <c r="ALO53" s="27"/>
      <c r="ALP53" s="27"/>
      <c r="ALQ53" s="27"/>
      <c r="ALR53" s="27"/>
      <c r="ALS53" s="27"/>
      <c r="ALT53" s="27"/>
      <c r="ALU53" s="27"/>
      <c r="ALV53" s="27"/>
      <c r="ALW53" s="27"/>
      <c r="ALX53" s="27"/>
      <c r="ALY53" s="27"/>
      <c r="ALZ53" s="27"/>
      <c r="AMA53" s="27"/>
      <c r="AMB53" s="27"/>
      <c r="AMC53" s="27"/>
      <c r="AMD53" s="27"/>
      <c r="AME53" s="27"/>
      <c r="AMF53" s="27"/>
      <c r="AMG53" s="27"/>
      <c r="AMH53" s="27"/>
      <c r="AMI53" s="27"/>
      <c r="AMJ53" s="27"/>
      <c r="AMK53" s="27"/>
      <c r="AML53" s="27"/>
      <c r="AMM53" s="27"/>
      <c r="AMN53" s="27"/>
      <c r="AMO53" s="27"/>
      <c r="AMP53" s="27"/>
      <c r="AMQ53" s="27"/>
      <c r="AMR53" s="27"/>
      <c r="AMS53" s="27"/>
      <c r="AMT53" s="27"/>
      <c r="AMU53" s="27"/>
      <c r="AMV53" s="27"/>
      <c r="AMW53" s="27"/>
      <c r="AMX53" s="27"/>
      <c r="AMY53" s="27"/>
      <c r="AMZ53" s="27"/>
      <c r="ANA53" s="27"/>
      <c r="ANB53" s="27"/>
    </row>
    <row r="54" spans="1:1046" s="28" customFormat="1" ht="25" customHeight="1">
      <c r="A54" s="33"/>
      <c r="B54" s="48"/>
      <c r="C54" s="106">
        <f t="shared" si="11"/>
        <v>0</v>
      </c>
      <c r="D54" s="34"/>
      <c r="E54" s="35"/>
      <c r="F54" s="35"/>
      <c r="G54" s="42">
        <f t="shared" si="12"/>
        <v>0</v>
      </c>
      <c r="H54" s="34"/>
      <c r="I54" s="35"/>
      <c r="J54" s="35"/>
      <c r="K54" s="24">
        <f t="shared" si="13"/>
        <v>0</v>
      </c>
      <c r="L54" s="34"/>
      <c r="M54" s="35"/>
      <c r="N54" s="35"/>
      <c r="O54" s="24">
        <f t="shared" si="14"/>
        <v>0</v>
      </c>
      <c r="P54" s="34"/>
      <c r="Q54" s="35"/>
      <c r="R54" s="97"/>
      <c r="S54" s="24">
        <f t="shared" si="15"/>
        <v>0</v>
      </c>
      <c r="T54" s="34"/>
      <c r="U54" s="35"/>
      <c r="V54" s="97"/>
      <c r="W54" s="24">
        <f t="shared" si="16"/>
        <v>0</v>
      </c>
      <c r="X54" s="34"/>
      <c r="Y54" s="35"/>
      <c r="Z54" s="35"/>
      <c r="AA54" s="24">
        <f t="shared" si="17"/>
        <v>0</v>
      </c>
      <c r="AB54" s="118"/>
      <c r="AC54" s="35"/>
      <c r="AD54" s="35"/>
      <c r="AE54" s="24">
        <f t="shared" si="18"/>
        <v>0</v>
      </c>
      <c r="AF54" s="34"/>
      <c r="AG54" s="35"/>
      <c r="AH54" s="35"/>
      <c r="AI54" s="25">
        <f t="shared" si="19"/>
        <v>0</v>
      </c>
      <c r="AJ54" s="90"/>
      <c r="AK54" s="76"/>
      <c r="AL54" s="121"/>
      <c r="AM54" s="76"/>
      <c r="AN54" s="76"/>
      <c r="AO54" s="77"/>
      <c r="AP54" s="26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  <c r="JD54" s="27"/>
      <c r="JE54" s="27"/>
      <c r="JF54" s="27"/>
      <c r="JG54" s="27"/>
      <c r="JH54" s="27"/>
      <c r="JI54" s="27"/>
      <c r="JJ54" s="27"/>
      <c r="JK54" s="27"/>
      <c r="JL54" s="27"/>
      <c r="JM54" s="27"/>
      <c r="JN54" s="27"/>
      <c r="JO54" s="27"/>
      <c r="JP54" s="27"/>
      <c r="JQ54" s="27"/>
      <c r="JR54" s="27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27"/>
      <c r="KD54" s="27"/>
      <c r="KE54" s="27"/>
      <c r="KF54" s="27"/>
      <c r="KG54" s="27"/>
      <c r="KH54" s="27"/>
      <c r="KI54" s="27"/>
      <c r="KJ54" s="27"/>
      <c r="KK54" s="27"/>
      <c r="KL54" s="27"/>
      <c r="KM54" s="27"/>
      <c r="KN54" s="27"/>
      <c r="KO54" s="27"/>
      <c r="KP54" s="27"/>
      <c r="KQ54" s="27"/>
      <c r="KR54" s="27"/>
      <c r="KS54" s="27"/>
      <c r="KT54" s="27"/>
      <c r="KU54" s="27"/>
      <c r="KV54" s="27"/>
      <c r="KW54" s="27"/>
      <c r="KX54" s="27"/>
      <c r="KY54" s="27"/>
      <c r="KZ54" s="27"/>
      <c r="LA54" s="27"/>
      <c r="LB54" s="27"/>
      <c r="LC54" s="27"/>
      <c r="LD54" s="27"/>
      <c r="LE54" s="27"/>
      <c r="LF54" s="27"/>
      <c r="LG54" s="27"/>
      <c r="LH54" s="27"/>
      <c r="LI54" s="27"/>
      <c r="LJ54" s="27"/>
      <c r="LK54" s="27"/>
      <c r="LL54" s="27"/>
      <c r="LM54" s="27"/>
      <c r="LN54" s="27"/>
      <c r="LO54" s="27"/>
      <c r="LP54" s="27"/>
      <c r="LQ54" s="27"/>
      <c r="LR54" s="27"/>
      <c r="LS54" s="27"/>
      <c r="LT54" s="27"/>
      <c r="LU54" s="27"/>
      <c r="LV54" s="27"/>
      <c r="LW54" s="27"/>
      <c r="LX54" s="27"/>
      <c r="LY54" s="27"/>
      <c r="LZ54" s="27"/>
      <c r="MA54" s="27"/>
      <c r="MB54" s="27"/>
      <c r="MC54" s="27"/>
      <c r="MD54" s="27"/>
      <c r="ME54" s="27"/>
      <c r="MF54" s="27"/>
      <c r="MG54" s="27"/>
      <c r="MH54" s="27"/>
      <c r="MI54" s="27"/>
      <c r="MJ54" s="27"/>
      <c r="MK54" s="27"/>
      <c r="ML54" s="27"/>
      <c r="MM54" s="27"/>
      <c r="MN54" s="27"/>
      <c r="MO54" s="27"/>
      <c r="MP54" s="27"/>
      <c r="MQ54" s="27"/>
      <c r="MR54" s="27"/>
      <c r="MS54" s="27"/>
      <c r="MT54" s="27"/>
      <c r="MU54" s="27"/>
      <c r="MV54" s="27"/>
      <c r="MW54" s="27"/>
      <c r="MX54" s="27"/>
      <c r="MY54" s="27"/>
      <c r="MZ54" s="27"/>
      <c r="NA54" s="27"/>
      <c r="NB54" s="27"/>
      <c r="NC54" s="27"/>
      <c r="ND54" s="27"/>
      <c r="NE54" s="27"/>
      <c r="NF54" s="27"/>
      <c r="NG54" s="27"/>
      <c r="NH54" s="27"/>
      <c r="NI54" s="27"/>
      <c r="NJ54" s="27"/>
      <c r="NK54" s="27"/>
      <c r="NL54" s="27"/>
      <c r="NM54" s="27"/>
      <c r="NN54" s="27"/>
      <c r="NO54" s="27"/>
      <c r="NP54" s="27"/>
      <c r="NQ54" s="27"/>
      <c r="NR54" s="27"/>
      <c r="NS54" s="27"/>
      <c r="NT54" s="27"/>
      <c r="NU54" s="27"/>
      <c r="NV54" s="27"/>
      <c r="NW54" s="27"/>
      <c r="NX54" s="27"/>
      <c r="NY54" s="27"/>
      <c r="NZ54" s="27"/>
      <c r="OA54" s="27"/>
      <c r="OB54" s="27"/>
      <c r="OC54" s="27"/>
      <c r="OD54" s="27"/>
      <c r="OE54" s="27"/>
      <c r="OF54" s="27"/>
      <c r="OG54" s="27"/>
      <c r="OH54" s="27"/>
      <c r="OI54" s="27"/>
      <c r="OJ54" s="27"/>
      <c r="OK54" s="27"/>
      <c r="OL54" s="27"/>
      <c r="OM54" s="27"/>
      <c r="ON54" s="27"/>
      <c r="OO54" s="27"/>
      <c r="OP54" s="27"/>
      <c r="OQ54" s="27"/>
      <c r="OR54" s="27"/>
      <c r="OS54" s="27"/>
      <c r="OT54" s="27"/>
      <c r="OU54" s="27"/>
      <c r="OV54" s="27"/>
      <c r="OW54" s="27"/>
      <c r="OX54" s="27"/>
      <c r="OY54" s="27"/>
      <c r="OZ54" s="27"/>
      <c r="PA54" s="27"/>
      <c r="PB54" s="27"/>
      <c r="PC54" s="27"/>
      <c r="PD54" s="27"/>
      <c r="PE54" s="27"/>
      <c r="PF54" s="27"/>
      <c r="PG54" s="27"/>
      <c r="PH54" s="27"/>
      <c r="PI54" s="27"/>
      <c r="PJ54" s="27"/>
      <c r="PK54" s="27"/>
      <c r="PL54" s="27"/>
      <c r="PM54" s="27"/>
      <c r="PN54" s="27"/>
      <c r="PO54" s="27"/>
      <c r="PP54" s="27"/>
      <c r="PQ54" s="27"/>
      <c r="PR54" s="27"/>
      <c r="PS54" s="27"/>
      <c r="PT54" s="27"/>
      <c r="PU54" s="27"/>
      <c r="PV54" s="27"/>
      <c r="PW54" s="27"/>
      <c r="PX54" s="27"/>
      <c r="PY54" s="27"/>
      <c r="PZ54" s="27"/>
      <c r="QA54" s="27"/>
      <c r="QB54" s="27"/>
      <c r="QC54" s="27"/>
      <c r="QD54" s="27"/>
      <c r="QE54" s="27"/>
      <c r="QF54" s="27"/>
      <c r="QG54" s="27"/>
      <c r="QH54" s="27"/>
      <c r="QI54" s="27"/>
      <c r="QJ54" s="27"/>
      <c r="QK54" s="27"/>
      <c r="QL54" s="27"/>
      <c r="QM54" s="27"/>
      <c r="QN54" s="27"/>
      <c r="QO54" s="27"/>
      <c r="QP54" s="27"/>
      <c r="QQ54" s="27"/>
      <c r="QR54" s="27"/>
      <c r="QS54" s="27"/>
      <c r="QT54" s="27"/>
      <c r="QU54" s="27"/>
      <c r="QV54" s="27"/>
      <c r="QW54" s="27"/>
      <c r="QX54" s="27"/>
      <c r="QY54" s="27"/>
      <c r="QZ54" s="27"/>
      <c r="RA54" s="27"/>
      <c r="RB54" s="27"/>
      <c r="RC54" s="27"/>
      <c r="RD54" s="27"/>
      <c r="RE54" s="27"/>
      <c r="RF54" s="27"/>
      <c r="RG54" s="27"/>
      <c r="RH54" s="27"/>
      <c r="RI54" s="27"/>
      <c r="RJ54" s="27"/>
      <c r="RK54" s="27"/>
      <c r="RL54" s="27"/>
      <c r="RM54" s="27"/>
      <c r="RN54" s="27"/>
      <c r="RO54" s="27"/>
      <c r="RP54" s="27"/>
      <c r="RQ54" s="27"/>
      <c r="RR54" s="27"/>
      <c r="RS54" s="27"/>
      <c r="RT54" s="27"/>
      <c r="RU54" s="27"/>
      <c r="RV54" s="27"/>
      <c r="RW54" s="27"/>
      <c r="RX54" s="27"/>
      <c r="RY54" s="27"/>
      <c r="RZ54" s="27"/>
      <c r="SA54" s="27"/>
      <c r="SB54" s="27"/>
      <c r="SC54" s="27"/>
      <c r="SD54" s="27"/>
      <c r="SE54" s="27"/>
      <c r="SF54" s="27"/>
      <c r="SG54" s="27"/>
      <c r="SH54" s="27"/>
      <c r="SI54" s="27"/>
      <c r="SJ54" s="27"/>
      <c r="SK54" s="27"/>
      <c r="SL54" s="27"/>
      <c r="SM54" s="27"/>
      <c r="SN54" s="27"/>
      <c r="SO54" s="27"/>
      <c r="SP54" s="27"/>
      <c r="SQ54" s="27"/>
      <c r="SR54" s="27"/>
      <c r="SS54" s="27"/>
      <c r="ST54" s="27"/>
      <c r="SU54" s="27"/>
      <c r="SV54" s="27"/>
      <c r="SW54" s="27"/>
      <c r="SX54" s="27"/>
      <c r="SY54" s="27"/>
      <c r="SZ54" s="27"/>
      <c r="TA54" s="27"/>
      <c r="TB54" s="27"/>
      <c r="TC54" s="27"/>
      <c r="TD54" s="27"/>
      <c r="TE54" s="27"/>
      <c r="TF54" s="27"/>
      <c r="TG54" s="27"/>
      <c r="TH54" s="27"/>
      <c r="TI54" s="27"/>
      <c r="TJ54" s="27"/>
      <c r="TK54" s="27"/>
      <c r="TL54" s="27"/>
      <c r="TM54" s="27"/>
      <c r="TN54" s="27"/>
      <c r="TO54" s="27"/>
      <c r="TP54" s="27"/>
      <c r="TQ54" s="27"/>
      <c r="TR54" s="27"/>
      <c r="TS54" s="27"/>
      <c r="TT54" s="27"/>
      <c r="TU54" s="27"/>
      <c r="TV54" s="27"/>
      <c r="TW54" s="27"/>
      <c r="TX54" s="27"/>
      <c r="TY54" s="27"/>
      <c r="TZ54" s="27"/>
      <c r="UA54" s="27"/>
      <c r="UB54" s="27"/>
      <c r="UC54" s="27"/>
      <c r="UD54" s="27"/>
      <c r="UE54" s="27"/>
      <c r="UF54" s="27"/>
      <c r="UG54" s="27"/>
      <c r="UH54" s="27"/>
      <c r="UI54" s="27"/>
      <c r="UJ54" s="27"/>
      <c r="UK54" s="27"/>
      <c r="UL54" s="27"/>
      <c r="UM54" s="27"/>
      <c r="UN54" s="27"/>
      <c r="UO54" s="27"/>
      <c r="UP54" s="27"/>
      <c r="UQ54" s="27"/>
      <c r="UR54" s="27"/>
      <c r="US54" s="27"/>
      <c r="UT54" s="27"/>
      <c r="UU54" s="27"/>
      <c r="UV54" s="27"/>
      <c r="UW54" s="27"/>
      <c r="UX54" s="27"/>
      <c r="UY54" s="27"/>
      <c r="UZ54" s="27"/>
      <c r="VA54" s="27"/>
      <c r="VB54" s="27"/>
      <c r="VC54" s="27"/>
      <c r="VD54" s="27"/>
      <c r="VE54" s="27"/>
      <c r="VF54" s="27"/>
      <c r="VG54" s="27"/>
      <c r="VH54" s="27"/>
      <c r="VI54" s="27"/>
      <c r="VJ54" s="27"/>
      <c r="VK54" s="27"/>
      <c r="VL54" s="27"/>
      <c r="VM54" s="27"/>
      <c r="VN54" s="27"/>
      <c r="VO54" s="27"/>
      <c r="VP54" s="27"/>
      <c r="VQ54" s="27"/>
      <c r="VR54" s="27"/>
      <c r="VS54" s="27"/>
      <c r="VT54" s="27"/>
      <c r="VU54" s="27"/>
      <c r="VV54" s="27"/>
      <c r="VW54" s="27"/>
      <c r="VX54" s="27"/>
      <c r="VY54" s="27"/>
      <c r="VZ54" s="27"/>
      <c r="WA54" s="27"/>
      <c r="WB54" s="27"/>
      <c r="WC54" s="27"/>
      <c r="WD54" s="27"/>
      <c r="WE54" s="27"/>
      <c r="WF54" s="27"/>
      <c r="WG54" s="27"/>
      <c r="WH54" s="27"/>
      <c r="WI54" s="27"/>
      <c r="WJ54" s="27"/>
      <c r="WK54" s="27"/>
      <c r="WL54" s="27"/>
      <c r="WM54" s="27"/>
      <c r="WN54" s="27"/>
      <c r="WO54" s="27"/>
      <c r="WP54" s="27"/>
      <c r="WQ54" s="27"/>
      <c r="WR54" s="27"/>
      <c r="WS54" s="27"/>
      <c r="WT54" s="27"/>
      <c r="WU54" s="27"/>
      <c r="WV54" s="27"/>
      <c r="WW54" s="27"/>
      <c r="WX54" s="27"/>
      <c r="WY54" s="27"/>
      <c r="WZ54" s="27"/>
      <c r="XA54" s="27"/>
      <c r="XB54" s="27"/>
      <c r="XC54" s="27"/>
      <c r="XD54" s="27"/>
      <c r="XE54" s="27"/>
      <c r="XF54" s="27"/>
      <c r="XG54" s="27"/>
      <c r="XH54" s="27"/>
      <c r="XI54" s="27"/>
      <c r="XJ54" s="27"/>
      <c r="XK54" s="27"/>
      <c r="XL54" s="27"/>
      <c r="XM54" s="27"/>
      <c r="XN54" s="27"/>
      <c r="XO54" s="27"/>
      <c r="XP54" s="27"/>
      <c r="XQ54" s="27"/>
      <c r="XR54" s="27"/>
      <c r="XS54" s="27"/>
      <c r="XT54" s="27"/>
      <c r="XU54" s="27"/>
      <c r="XV54" s="27"/>
      <c r="XW54" s="27"/>
      <c r="XX54" s="27"/>
      <c r="XY54" s="27"/>
      <c r="XZ54" s="27"/>
      <c r="YA54" s="27"/>
      <c r="YB54" s="27"/>
      <c r="YC54" s="27"/>
      <c r="YD54" s="27"/>
      <c r="YE54" s="27"/>
      <c r="YF54" s="27"/>
      <c r="YG54" s="27"/>
      <c r="YH54" s="27"/>
      <c r="YI54" s="27"/>
      <c r="YJ54" s="27"/>
      <c r="YK54" s="27"/>
      <c r="YL54" s="27"/>
      <c r="YM54" s="27"/>
      <c r="YN54" s="27"/>
      <c r="YO54" s="27"/>
      <c r="YP54" s="27"/>
      <c r="YQ54" s="27"/>
      <c r="YR54" s="27"/>
      <c r="YS54" s="27"/>
      <c r="YT54" s="27"/>
      <c r="YU54" s="27"/>
      <c r="YV54" s="27"/>
      <c r="YW54" s="27"/>
      <c r="YX54" s="27"/>
      <c r="YY54" s="27"/>
      <c r="YZ54" s="27"/>
      <c r="ZA54" s="27"/>
      <c r="ZB54" s="27"/>
      <c r="ZC54" s="27"/>
      <c r="ZD54" s="27"/>
      <c r="ZE54" s="27"/>
      <c r="ZF54" s="27"/>
      <c r="ZG54" s="27"/>
      <c r="ZH54" s="27"/>
      <c r="ZI54" s="27"/>
      <c r="ZJ54" s="27"/>
      <c r="ZK54" s="27"/>
      <c r="ZL54" s="27"/>
      <c r="ZM54" s="27"/>
      <c r="ZN54" s="27"/>
      <c r="ZO54" s="27"/>
      <c r="ZP54" s="27"/>
      <c r="ZQ54" s="27"/>
      <c r="ZR54" s="27"/>
      <c r="ZS54" s="27"/>
      <c r="ZT54" s="27"/>
      <c r="ZU54" s="27"/>
      <c r="ZV54" s="27"/>
      <c r="ZW54" s="27"/>
      <c r="ZX54" s="27"/>
      <c r="ZY54" s="27"/>
      <c r="ZZ54" s="27"/>
      <c r="AAA54" s="27"/>
      <c r="AAB54" s="27"/>
      <c r="AAC54" s="27"/>
      <c r="AAD54" s="27"/>
      <c r="AAE54" s="27"/>
      <c r="AAF54" s="27"/>
      <c r="AAG54" s="27"/>
      <c r="AAH54" s="27"/>
      <c r="AAI54" s="27"/>
      <c r="AAJ54" s="27"/>
      <c r="AAK54" s="27"/>
      <c r="AAL54" s="27"/>
      <c r="AAM54" s="27"/>
      <c r="AAN54" s="27"/>
      <c r="AAO54" s="27"/>
      <c r="AAP54" s="27"/>
      <c r="AAQ54" s="27"/>
      <c r="AAR54" s="27"/>
      <c r="AAS54" s="27"/>
      <c r="AAT54" s="27"/>
      <c r="AAU54" s="27"/>
      <c r="AAV54" s="27"/>
      <c r="AAW54" s="27"/>
      <c r="AAX54" s="27"/>
      <c r="AAY54" s="27"/>
      <c r="AAZ54" s="27"/>
      <c r="ABA54" s="27"/>
      <c r="ABB54" s="27"/>
      <c r="ABC54" s="27"/>
      <c r="ABD54" s="27"/>
      <c r="ABE54" s="27"/>
      <c r="ABF54" s="27"/>
      <c r="ABG54" s="27"/>
      <c r="ABH54" s="27"/>
      <c r="ABI54" s="27"/>
      <c r="ABJ54" s="27"/>
      <c r="ABK54" s="27"/>
      <c r="ABL54" s="27"/>
      <c r="ABM54" s="27"/>
      <c r="ABN54" s="27"/>
      <c r="ABO54" s="27"/>
      <c r="ABP54" s="27"/>
      <c r="ABQ54" s="27"/>
      <c r="ABR54" s="27"/>
      <c r="ABS54" s="27"/>
      <c r="ABT54" s="27"/>
      <c r="ABU54" s="27"/>
      <c r="ABV54" s="27"/>
      <c r="ABW54" s="27"/>
      <c r="ABX54" s="27"/>
      <c r="ABY54" s="27"/>
      <c r="ABZ54" s="27"/>
      <c r="ACA54" s="27"/>
      <c r="ACB54" s="27"/>
      <c r="ACC54" s="27"/>
      <c r="ACD54" s="27"/>
      <c r="ACE54" s="27"/>
      <c r="ACF54" s="27"/>
      <c r="ACG54" s="27"/>
      <c r="ACH54" s="27"/>
      <c r="ACI54" s="27"/>
      <c r="ACJ54" s="27"/>
      <c r="ACK54" s="27"/>
      <c r="ACL54" s="27"/>
      <c r="ACM54" s="27"/>
      <c r="ACN54" s="27"/>
      <c r="ACO54" s="27"/>
      <c r="ACP54" s="27"/>
      <c r="ACQ54" s="27"/>
      <c r="ACR54" s="27"/>
      <c r="ACS54" s="27"/>
      <c r="ACT54" s="27"/>
      <c r="ACU54" s="27"/>
      <c r="ACV54" s="27"/>
      <c r="ACW54" s="27"/>
      <c r="ACX54" s="27"/>
      <c r="ACY54" s="27"/>
      <c r="ACZ54" s="27"/>
      <c r="ADA54" s="27"/>
      <c r="ADB54" s="27"/>
      <c r="ADC54" s="27"/>
      <c r="ADD54" s="27"/>
      <c r="ADE54" s="27"/>
      <c r="ADF54" s="27"/>
      <c r="ADG54" s="27"/>
      <c r="ADH54" s="27"/>
      <c r="ADI54" s="27"/>
      <c r="ADJ54" s="27"/>
      <c r="ADK54" s="27"/>
      <c r="ADL54" s="27"/>
      <c r="ADM54" s="27"/>
      <c r="ADN54" s="27"/>
      <c r="ADO54" s="27"/>
      <c r="ADP54" s="27"/>
      <c r="ADQ54" s="27"/>
      <c r="ADR54" s="27"/>
      <c r="ADS54" s="27"/>
      <c r="ADT54" s="27"/>
      <c r="ADU54" s="27"/>
      <c r="ADV54" s="27"/>
      <c r="ADW54" s="27"/>
      <c r="ADX54" s="27"/>
      <c r="ADY54" s="27"/>
      <c r="ADZ54" s="27"/>
      <c r="AEA54" s="27"/>
      <c r="AEB54" s="27"/>
      <c r="AEC54" s="27"/>
      <c r="AED54" s="27"/>
      <c r="AEE54" s="27"/>
      <c r="AEF54" s="27"/>
      <c r="AEG54" s="27"/>
      <c r="AEH54" s="27"/>
      <c r="AEI54" s="27"/>
      <c r="AEJ54" s="27"/>
      <c r="AEK54" s="27"/>
      <c r="AEL54" s="27"/>
      <c r="AEM54" s="27"/>
      <c r="AEN54" s="27"/>
      <c r="AEO54" s="27"/>
      <c r="AEP54" s="27"/>
      <c r="AEQ54" s="27"/>
      <c r="AER54" s="27"/>
      <c r="AES54" s="27"/>
      <c r="AET54" s="27"/>
      <c r="AEU54" s="27"/>
      <c r="AEV54" s="27"/>
      <c r="AEW54" s="27"/>
      <c r="AEX54" s="27"/>
      <c r="AEY54" s="27"/>
      <c r="AEZ54" s="27"/>
      <c r="AFA54" s="27"/>
      <c r="AFB54" s="27"/>
      <c r="AFC54" s="27"/>
      <c r="AFD54" s="27"/>
      <c r="AFE54" s="27"/>
      <c r="AFF54" s="27"/>
      <c r="AFG54" s="27"/>
      <c r="AFH54" s="27"/>
      <c r="AFI54" s="27"/>
      <c r="AFJ54" s="27"/>
      <c r="AFK54" s="27"/>
      <c r="AFL54" s="27"/>
      <c r="AFM54" s="27"/>
      <c r="AFN54" s="27"/>
      <c r="AFO54" s="27"/>
      <c r="AFP54" s="27"/>
      <c r="AFQ54" s="27"/>
      <c r="AFR54" s="27"/>
      <c r="AFS54" s="27"/>
      <c r="AFT54" s="27"/>
      <c r="AFU54" s="27"/>
      <c r="AFV54" s="27"/>
      <c r="AFW54" s="27"/>
      <c r="AFX54" s="27"/>
      <c r="AFY54" s="27"/>
      <c r="AFZ54" s="27"/>
      <c r="AGA54" s="27"/>
      <c r="AGB54" s="27"/>
      <c r="AGC54" s="27"/>
      <c r="AGD54" s="27"/>
      <c r="AGE54" s="27"/>
      <c r="AGF54" s="27"/>
      <c r="AGG54" s="27"/>
      <c r="AGH54" s="27"/>
      <c r="AGI54" s="27"/>
      <c r="AGJ54" s="27"/>
      <c r="AGK54" s="27"/>
      <c r="AGL54" s="27"/>
      <c r="AGM54" s="27"/>
      <c r="AGN54" s="27"/>
      <c r="AGO54" s="27"/>
      <c r="AGP54" s="27"/>
      <c r="AGQ54" s="27"/>
      <c r="AGR54" s="27"/>
      <c r="AGS54" s="27"/>
      <c r="AGT54" s="27"/>
      <c r="AGU54" s="27"/>
      <c r="AGV54" s="27"/>
      <c r="AGW54" s="27"/>
      <c r="AGX54" s="27"/>
      <c r="AGY54" s="27"/>
      <c r="AGZ54" s="27"/>
      <c r="AHA54" s="27"/>
      <c r="AHB54" s="27"/>
      <c r="AHC54" s="27"/>
      <c r="AHD54" s="27"/>
      <c r="AHE54" s="27"/>
      <c r="AHF54" s="27"/>
      <c r="AHG54" s="27"/>
      <c r="AHH54" s="27"/>
      <c r="AHI54" s="27"/>
      <c r="AHJ54" s="27"/>
      <c r="AHK54" s="27"/>
      <c r="AHL54" s="27"/>
      <c r="AHM54" s="27"/>
      <c r="AHN54" s="27"/>
      <c r="AHO54" s="27"/>
      <c r="AHP54" s="27"/>
      <c r="AHQ54" s="27"/>
      <c r="AHR54" s="27"/>
      <c r="AHS54" s="27"/>
      <c r="AHT54" s="27"/>
      <c r="AHU54" s="27"/>
      <c r="AHV54" s="27"/>
      <c r="AHW54" s="27"/>
      <c r="AHX54" s="27"/>
      <c r="AHY54" s="27"/>
      <c r="AHZ54" s="27"/>
      <c r="AIA54" s="27"/>
      <c r="AIB54" s="27"/>
      <c r="AIC54" s="27"/>
      <c r="AID54" s="27"/>
      <c r="AIE54" s="27"/>
      <c r="AIF54" s="27"/>
      <c r="AIG54" s="27"/>
      <c r="AIH54" s="27"/>
      <c r="AII54" s="27"/>
      <c r="AIJ54" s="27"/>
      <c r="AIK54" s="27"/>
      <c r="AIL54" s="27"/>
      <c r="AIM54" s="27"/>
      <c r="AIN54" s="27"/>
      <c r="AIO54" s="27"/>
      <c r="AIP54" s="27"/>
      <c r="AIQ54" s="27"/>
      <c r="AIR54" s="27"/>
      <c r="AIS54" s="27"/>
      <c r="AIT54" s="27"/>
      <c r="AIU54" s="27"/>
      <c r="AIV54" s="27"/>
      <c r="AIW54" s="27"/>
      <c r="AIX54" s="27"/>
      <c r="AIY54" s="27"/>
      <c r="AIZ54" s="27"/>
      <c r="AJA54" s="27"/>
      <c r="AJB54" s="27"/>
      <c r="AJC54" s="27"/>
      <c r="AJD54" s="27"/>
      <c r="AJE54" s="27"/>
      <c r="AJF54" s="27"/>
      <c r="AJG54" s="27"/>
      <c r="AJH54" s="27"/>
      <c r="AJI54" s="27"/>
      <c r="AJJ54" s="27"/>
      <c r="AJK54" s="27"/>
      <c r="AJL54" s="27"/>
      <c r="AJM54" s="27"/>
      <c r="AJN54" s="27"/>
      <c r="AJO54" s="27"/>
      <c r="AJP54" s="27"/>
      <c r="AJQ54" s="27"/>
      <c r="AJR54" s="27"/>
      <c r="AJS54" s="27"/>
      <c r="AJT54" s="27"/>
      <c r="AJU54" s="27"/>
      <c r="AJV54" s="27"/>
      <c r="AJW54" s="27"/>
      <c r="AJX54" s="27"/>
      <c r="AJY54" s="27"/>
      <c r="AJZ54" s="27"/>
      <c r="AKA54" s="27"/>
      <c r="AKB54" s="27"/>
      <c r="AKC54" s="27"/>
      <c r="AKD54" s="27"/>
      <c r="AKE54" s="27"/>
      <c r="AKF54" s="27"/>
      <c r="AKG54" s="27"/>
      <c r="AKH54" s="27"/>
      <c r="AKI54" s="27"/>
      <c r="AKJ54" s="27"/>
      <c r="AKK54" s="27"/>
      <c r="AKL54" s="27"/>
      <c r="AKM54" s="27"/>
      <c r="AKN54" s="27"/>
      <c r="AKO54" s="27"/>
      <c r="AKP54" s="27"/>
      <c r="AKQ54" s="27"/>
      <c r="AKR54" s="27"/>
      <c r="AKS54" s="27"/>
      <c r="AKT54" s="27"/>
      <c r="AKU54" s="27"/>
      <c r="AKV54" s="27"/>
      <c r="AKW54" s="27"/>
      <c r="AKX54" s="27"/>
      <c r="AKY54" s="27"/>
      <c r="AKZ54" s="27"/>
      <c r="ALA54" s="27"/>
      <c r="ALB54" s="27"/>
      <c r="ALC54" s="27"/>
      <c r="ALD54" s="27"/>
      <c r="ALE54" s="27"/>
      <c r="ALF54" s="27"/>
      <c r="ALG54" s="27"/>
      <c r="ALH54" s="27"/>
      <c r="ALI54" s="27"/>
      <c r="ALJ54" s="27"/>
      <c r="ALK54" s="27"/>
      <c r="ALL54" s="27"/>
      <c r="ALM54" s="27"/>
      <c r="ALN54" s="27"/>
      <c r="ALO54" s="27"/>
      <c r="ALP54" s="27"/>
      <c r="ALQ54" s="27"/>
      <c r="ALR54" s="27"/>
      <c r="ALS54" s="27"/>
      <c r="ALT54" s="27"/>
      <c r="ALU54" s="27"/>
      <c r="ALV54" s="27"/>
      <c r="ALW54" s="27"/>
      <c r="ALX54" s="27"/>
      <c r="ALY54" s="27"/>
      <c r="ALZ54" s="27"/>
      <c r="AMA54" s="27"/>
      <c r="AMB54" s="27"/>
      <c r="AMC54" s="27"/>
      <c r="AMD54" s="27"/>
      <c r="AME54" s="27"/>
      <c r="AMF54" s="27"/>
      <c r="AMG54" s="27"/>
      <c r="AMH54" s="27"/>
      <c r="AMI54" s="27"/>
      <c r="AMJ54" s="27"/>
      <c r="AMK54" s="27"/>
      <c r="AML54" s="27"/>
      <c r="AMM54" s="27"/>
      <c r="AMN54" s="27"/>
      <c r="AMO54" s="27"/>
      <c r="AMP54" s="27"/>
      <c r="AMQ54" s="27"/>
      <c r="AMR54" s="27"/>
      <c r="AMS54" s="27"/>
      <c r="AMT54" s="27"/>
      <c r="AMU54" s="27"/>
      <c r="AMV54" s="27"/>
      <c r="AMW54" s="27"/>
      <c r="AMX54" s="27"/>
      <c r="AMY54" s="27"/>
      <c r="AMZ54" s="27"/>
      <c r="ANA54" s="27"/>
      <c r="ANB54" s="27"/>
    </row>
    <row r="55" spans="1:1046" s="28" customFormat="1" ht="25" customHeight="1">
      <c r="A55" s="33"/>
      <c r="B55" s="48"/>
      <c r="C55" s="106">
        <f t="shared" si="11"/>
        <v>0</v>
      </c>
      <c r="D55" s="34"/>
      <c r="E55" s="35"/>
      <c r="F55" s="35"/>
      <c r="G55" s="42">
        <f t="shared" si="12"/>
        <v>0</v>
      </c>
      <c r="H55" s="34"/>
      <c r="I55" s="35"/>
      <c r="J55" s="35"/>
      <c r="K55" s="24">
        <f t="shared" si="13"/>
        <v>0</v>
      </c>
      <c r="L55" s="34"/>
      <c r="M55" s="35"/>
      <c r="N55" s="35"/>
      <c r="O55" s="24">
        <f t="shared" si="14"/>
        <v>0</v>
      </c>
      <c r="P55" s="34"/>
      <c r="Q55" s="35"/>
      <c r="R55" s="97"/>
      <c r="S55" s="24">
        <f t="shared" si="15"/>
        <v>0</v>
      </c>
      <c r="T55" s="34"/>
      <c r="U55" s="35"/>
      <c r="V55" s="97"/>
      <c r="W55" s="24">
        <f t="shared" si="16"/>
        <v>0</v>
      </c>
      <c r="X55" s="34"/>
      <c r="Y55" s="35"/>
      <c r="Z55" s="35"/>
      <c r="AA55" s="24">
        <f t="shared" si="17"/>
        <v>0</v>
      </c>
      <c r="AB55" s="118"/>
      <c r="AC55" s="35"/>
      <c r="AD55" s="35"/>
      <c r="AE55" s="24">
        <f t="shared" si="18"/>
        <v>0</v>
      </c>
      <c r="AF55" s="34"/>
      <c r="AG55" s="35"/>
      <c r="AH55" s="35"/>
      <c r="AI55" s="25">
        <f t="shared" si="19"/>
        <v>0</v>
      </c>
      <c r="AJ55" s="90"/>
      <c r="AK55" s="76"/>
      <c r="AL55" s="121"/>
      <c r="AM55" s="76"/>
      <c r="AN55" s="76"/>
      <c r="AO55" s="77"/>
      <c r="AP55" s="26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E55" s="27"/>
      <c r="NF55" s="27"/>
      <c r="NG55" s="27"/>
      <c r="NH55" s="27"/>
      <c r="NI55" s="27"/>
      <c r="NJ55" s="27"/>
      <c r="NK55" s="27"/>
      <c r="NL55" s="27"/>
      <c r="NM55" s="27"/>
      <c r="NN55" s="27"/>
      <c r="NO55" s="27"/>
      <c r="NP55" s="27"/>
      <c r="NQ55" s="27"/>
      <c r="NR55" s="27"/>
      <c r="NS55" s="27"/>
      <c r="NT55" s="27"/>
      <c r="NU55" s="27"/>
      <c r="NV55" s="27"/>
      <c r="NW55" s="27"/>
      <c r="NX55" s="27"/>
      <c r="NY55" s="27"/>
      <c r="NZ55" s="27"/>
      <c r="OA55" s="27"/>
      <c r="OB55" s="27"/>
      <c r="OC55" s="27"/>
      <c r="OD55" s="27"/>
      <c r="OE55" s="27"/>
      <c r="OF55" s="27"/>
      <c r="OG55" s="27"/>
      <c r="OH55" s="27"/>
      <c r="OI55" s="27"/>
      <c r="OJ55" s="27"/>
      <c r="OK55" s="27"/>
      <c r="OL55" s="27"/>
      <c r="OM55" s="27"/>
      <c r="ON55" s="27"/>
      <c r="OO55" s="27"/>
      <c r="OP55" s="27"/>
      <c r="OQ55" s="27"/>
      <c r="OR55" s="27"/>
      <c r="OS55" s="27"/>
      <c r="OT55" s="27"/>
      <c r="OU55" s="27"/>
      <c r="OV55" s="27"/>
      <c r="OW55" s="27"/>
      <c r="OX55" s="27"/>
      <c r="OY55" s="27"/>
      <c r="OZ55" s="27"/>
      <c r="PA55" s="27"/>
      <c r="PB55" s="27"/>
      <c r="PC55" s="27"/>
      <c r="PD55" s="27"/>
      <c r="PE55" s="27"/>
      <c r="PF55" s="27"/>
      <c r="PG55" s="27"/>
      <c r="PH55" s="27"/>
      <c r="PI55" s="27"/>
      <c r="PJ55" s="27"/>
      <c r="PK55" s="27"/>
      <c r="PL55" s="27"/>
      <c r="PM55" s="27"/>
      <c r="PN55" s="27"/>
      <c r="PO55" s="27"/>
      <c r="PP55" s="27"/>
      <c r="PQ55" s="27"/>
      <c r="PR55" s="27"/>
      <c r="PS55" s="27"/>
      <c r="PT55" s="27"/>
      <c r="PU55" s="27"/>
      <c r="PV55" s="27"/>
      <c r="PW55" s="27"/>
      <c r="PX55" s="27"/>
      <c r="PY55" s="27"/>
      <c r="PZ55" s="27"/>
      <c r="QA55" s="27"/>
      <c r="QB55" s="27"/>
      <c r="QC55" s="27"/>
      <c r="QD55" s="27"/>
      <c r="QE55" s="27"/>
      <c r="QF55" s="27"/>
      <c r="QG55" s="27"/>
      <c r="QH55" s="27"/>
      <c r="QI55" s="27"/>
      <c r="QJ55" s="27"/>
      <c r="QK55" s="27"/>
      <c r="QL55" s="27"/>
      <c r="QM55" s="27"/>
      <c r="QN55" s="27"/>
      <c r="QO55" s="27"/>
      <c r="QP55" s="27"/>
      <c r="QQ55" s="27"/>
      <c r="QR55" s="27"/>
      <c r="QS55" s="27"/>
      <c r="QT55" s="27"/>
      <c r="QU55" s="27"/>
      <c r="QV55" s="27"/>
      <c r="QW55" s="27"/>
      <c r="QX55" s="27"/>
      <c r="QY55" s="27"/>
      <c r="QZ55" s="27"/>
      <c r="RA55" s="27"/>
      <c r="RB55" s="27"/>
      <c r="RC55" s="27"/>
      <c r="RD55" s="27"/>
      <c r="RE55" s="27"/>
      <c r="RF55" s="27"/>
      <c r="RG55" s="27"/>
      <c r="RH55" s="27"/>
      <c r="RI55" s="27"/>
      <c r="RJ55" s="27"/>
      <c r="RK55" s="27"/>
      <c r="RL55" s="27"/>
      <c r="RM55" s="27"/>
      <c r="RN55" s="27"/>
      <c r="RO55" s="27"/>
      <c r="RP55" s="27"/>
      <c r="RQ55" s="27"/>
      <c r="RR55" s="27"/>
      <c r="RS55" s="27"/>
      <c r="RT55" s="27"/>
      <c r="RU55" s="27"/>
      <c r="RV55" s="27"/>
      <c r="RW55" s="27"/>
      <c r="RX55" s="27"/>
      <c r="RY55" s="27"/>
      <c r="RZ55" s="27"/>
      <c r="SA55" s="27"/>
      <c r="SB55" s="27"/>
      <c r="SC55" s="27"/>
      <c r="SD55" s="27"/>
      <c r="SE55" s="27"/>
      <c r="SF55" s="27"/>
      <c r="SG55" s="27"/>
      <c r="SH55" s="27"/>
      <c r="SI55" s="27"/>
      <c r="SJ55" s="27"/>
      <c r="SK55" s="27"/>
      <c r="SL55" s="27"/>
      <c r="SM55" s="27"/>
      <c r="SN55" s="27"/>
      <c r="SO55" s="27"/>
      <c r="SP55" s="27"/>
      <c r="SQ55" s="27"/>
      <c r="SR55" s="27"/>
      <c r="SS55" s="27"/>
      <c r="ST55" s="27"/>
      <c r="SU55" s="27"/>
      <c r="SV55" s="27"/>
      <c r="SW55" s="27"/>
      <c r="SX55" s="27"/>
      <c r="SY55" s="27"/>
      <c r="SZ55" s="27"/>
      <c r="TA55" s="27"/>
      <c r="TB55" s="27"/>
      <c r="TC55" s="27"/>
      <c r="TD55" s="27"/>
      <c r="TE55" s="27"/>
      <c r="TF55" s="27"/>
      <c r="TG55" s="27"/>
      <c r="TH55" s="27"/>
      <c r="TI55" s="27"/>
      <c r="TJ55" s="27"/>
      <c r="TK55" s="27"/>
      <c r="TL55" s="27"/>
      <c r="TM55" s="27"/>
      <c r="TN55" s="27"/>
      <c r="TO55" s="27"/>
      <c r="TP55" s="27"/>
      <c r="TQ55" s="27"/>
      <c r="TR55" s="27"/>
      <c r="TS55" s="27"/>
      <c r="TT55" s="27"/>
      <c r="TU55" s="27"/>
      <c r="TV55" s="27"/>
      <c r="TW55" s="27"/>
      <c r="TX55" s="27"/>
      <c r="TY55" s="27"/>
      <c r="TZ55" s="27"/>
      <c r="UA55" s="27"/>
      <c r="UB55" s="27"/>
      <c r="UC55" s="27"/>
      <c r="UD55" s="27"/>
      <c r="UE55" s="27"/>
      <c r="UF55" s="27"/>
      <c r="UG55" s="27"/>
      <c r="UH55" s="27"/>
      <c r="UI55" s="27"/>
      <c r="UJ55" s="27"/>
      <c r="UK55" s="27"/>
      <c r="UL55" s="27"/>
      <c r="UM55" s="27"/>
      <c r="UN55" s="27"/>
      <c r="UO55" s="27"/>
      <c r="UP55" s="27"/>
      <c r="UQ55" s="27"/>
      <c r="UR55" s="27"/>
      <c r="US55" s="27"/>
      <c r="UT55" s="27"/>
      <c r="UU55" s="27"/>
      <c r="UV55" s="27"/>
      <c r="UW55" s="27"/>
      <c r="UX55" s="27"/>
      <c r="UY55" s="27"/>
      <c r="UZ55" s="27"/>
      <c r="VA55" s="27"/>
      <c r="VB55" s="27"/>
      <c r="VC55" s="27"/>
      <c r="VD55" s="27"/>
      <c r="VE55" s="27"/>
      <c r="VF55" s="27"/>
      <c r="VG55" s="27"/>
      <c r="VH55" s="27"/>
      <c r="VI55" s="27"/>
      <c r="VJ55" s="27"/>
      <c r="VK55" s="27"/>
      <c r="VL55" s="27"/>
      <c r="VM55" s="27"/>
      <c r="VN55" s="27"/>
      <c r="VO55" s="27"/>
      <c r="VP55" s="27"/>
      <c r="VQ55" s="27"/>
      <c r="VR55" s="27"/>
      <c r="VS55" s="27"/>
      <c r="VT55" s="27"/>
      <c r="VU55" s="27"/>
      <c r="VV55" s="27"/>
      <c r="VW55" s="27"/>
      <c r="VX55" s="27"/>
      <c r="VY55" s="27"/>
      <c r="VZ55" s="27"/>
      <c r="WA55" s="27"/>
      <c r="WB55" s="27"/>
      <c r="WC55" s="27"/>
      <c r="WD55" s="27"/>
      <c r="WE55" s="27"/>
      <c r="WF55" s="27"/>
      <c r="WG55" s="27"/>
      <c r="WH55" s="27"/>
      <c r="WI55" s="27"/>
      <c r="WJ55" s="27"/>
      <c r="WK55" s="27"/>
      <c r="WL55" s="27"/>
      <c r="WM55" s="27"/>
      <c r="WN55" s="27"/>
      <c r="WO55" s="27"/>
      <c r="WP55" s="27"/>
      <c r="WQ55" s="27"/>
      <c r="WR55" s="27"/>
      <c r="WS55" s="27"/>
      <c r="WT55" s="27"/>
      <c r="WU55" s="27"/>
      <c r="WV55" s="27"/>
      <c r="WW55" s="27"/>
      <c r="WX55" s="27"/>
      <c r="WY55" s="27"/>
      <c r="WZ55" s="27"/>
      <c r="XA55" s="27"/>
      <c r="XB55" s="27"/>
      <c r="XC55" s="27"/>
      <c r="XD55" s="27"/>
      <c r="XE55" s="27"/>
      <c r="XF55" s="27"/>
      <c r="XG55" s="27"/>
      <c r="XH55" s="27"/>
      <c r="XI55" s="27"/>
      <c r="XJ55" s="27"/>
      <c r="XK55" s="27"/>
      <c r="XL55" s="27"/>
      <c r="XM55" s="27"/>
      <c r="XN55" s="27"/>
      <c r="XO55" s="27"/>
      <c r="XP55" s="27"/>
      <c r="XQ55" s="27"/>
      <c r="XR55" s="27"/>
      <c r="XS55" s="27"/>
      <c r="XT55" s="27"/>
      <c r="XU55" s="27"/>
      <c r="XV55" s="27"/>
      <c r="XW55" s="27"/>
      <c r="XX55" s="27"/>
      <c r="XY55" s="27"/>
      <c r="XZ55" s="27"/>
      <c r="YA55" s="27"/>
      <c r="YB55" s="27"/>
      <c r="YC55" s="27"/>
      <c r="YD55" s="27"/>
      <c r="YE55" s="27"/>
      <c r="YF55" s="27"/>
      <c r="YG55" s="27"/>
      <c r="YH55" s="27"/>
      <c r="YI55" s="27"/>
      <c r="YJ55" s="27"/>
      <c r="YK55" s="27"/>
      <c r="YL55" s="27"/>
      <c r="YM55" s="27"/>
      <c r="YN55" s="27"/>
      <c r="YO55" s="27"/>
      <c r="YP55" s="27"/>
      <c r="YQ55" s="27"/>
      <c r="YR55" s="27"/>
      <c r="YS55" s="27"/>
      <c r="YT55" s="27"/>
      <c r="YU55" s="27"/>
      <c r="YV55" s="27"/>
      <c r="YW55" s="27"/>
      <c r="YX55" s="27"/>
      <c r="YY55" s="27"/>
      <c r="YZ55" s="27"/>
      <c r="ZA55" s="27"/>
      <c r="ZB55" s="27"/>
      <c r="ZC55" s="27"/>
      <c r="ZD55" s="27"/>
      <c r="ZE55" s="27"/>
      <c r="ZF55" s="27"/>
      <c r="ZG55" s="27"/>
      <c r="ZH55" s="27"/>
      <c r="ZI55" s="27"/>
      <c r="ZJ55" s="27"/>
      <c r="ZK55" s="27"/>
      <c r="ZL55" s="27"/>
      <c r="ZM55" s="27"/>
      <c r="ZN55" s="27"/>
      <c r="ZO55" s="27"/>
      <c r="ZP55" s="27"/>
      <c r="ZQ55" s="27"/>
      <c r="ZR55" s="27"/>
      <c r="ZS55" s="27"/>
      <c r="ZT55" s="27"/>
      <c r="ZU55" s="27"/>
      <c r="ZV55" s="27"/>
      <c r="ZW55" s="27"/>
      <c r="ZX55" s="27"/>
      <c r="ZY55" s="27"/>
      <c r="ZZ55" s="27"/>
      <c r="AAA55" s="27"/>
      <c r="AAB55" s="27"/>
      <c r="AAC55" s="27"/>
      <c r="AAD55" s="27"/>
      <c r="AAE55" s="27"/>
      <c r="AAF55" s="27"/>
      <c r="AAG55" s="27"/>
      <c r="AAH55" s="27"/>
      <c r="AAI55" s="27"/>
      <c r="AAJ55" s="27"/>
      <c r="AAK55" s="27"/>
      <c r="AAL55" s="27"/>
      <c r="AAM55" s="27"/>
      <c r="AAN55" s="27"/>
      <c r="AAO55" s="27"/>
      <c r="AAP55" s="27"/>
      <c r="AAQ55" s="27"/>
      <c r="AAR55" s="27"/>
      <c r="AAS55" s="27"/>
      <c r="AAT55" s="27"/>
      <c r="AAU55" s="27"/>
      <c r="AAV55" s="27"/>
      <c r="AAW55" s="27"/>
      <c r="AAX55" s="27"/>
      <c r="AAY55" s="27"/>
      <c r="AAZ55" s="27"/>
      <c r="ABA55" s="27"/>
      <c r="ABB55" s="27"/>
      <c r="ABC55" s="27"/>
      <c r="ABD55" s="27"/>
      <c r="ABE55" s="27"/>
      <c r="ABF55" s="27"/>
      <c r="ABG55" s="27"/>
      <c r="ABH55" s="27"/>
      <c r="ABI55" s="27"/>
      <c r="ABJ55" s="27"/>
      <c r="ABK55" s="27"/>
      <c r="ABL55" s="27"/>
      <c r="ABM55" s="27"/>
      <c r="ABN55" s="27"/>
      <c r="ABO55" s="27"/>
      <c r="ABP55" s="27"/>
      <c r="ABQ55" s="27"/>
      <c r="ABR55" s="27"/>
      <c r="ABS55" s="27"/>
      <c r="ABT55" s="27"/>
      <c r="ABU55" s="27"/>
      <c r="ABV55" s="27"/>
      <c r="ABW55" s="27"/>
      <c r="ABX55" s="27"/>
      <c r="ABY55" s="27"/>
      <c r="ABZ55" s="27"/>
      <c r="ACA55" s="27"/>
      <c r="ACB55" s="27"/>
      <c r="ACC55" s="27"/>
      <c r="ACD55" s="27"/>
      <c r="ACE55" s="27"/>
      <c r="ACF55" s="27"/>
      <c r="ACG55" s="27"/>
      <c r="ACH55" s="27"/>
      <c r="ACI55" s="27"/>
      <c r="ACJ55" s="27"/>
      <c r="ACK55" s="27"/>
      <c r="ACL55" s="27"/>
      <c r="ACM55" s="27"/>
      <c r="ACN55" s="27"/>
      <c r="ACO55" s="27"/>
      <c r="ACP55" s="27"/>
      <c r="ACQ55" s="27"/>
      <c r="ACR55" s="27"/>
      <c r="ACS55" s="27"/>
      <c r="ACT55" s="27"/>
      <c r="ACU55" s="27"/>
      <c r="ACV55" s="27"/>
      <c r="ACW55" s="27"/>
      <c r="ACX55" s="27"/>
      <c r="ACY55" s="27"/>
      <c r="ACZ55" s="27"/>
      <c r="ADA55" s="27"/>
      <c r="ADB55" s="27"/>
      <c r="ADC55" s="27"/>
      <c r="ADD55" s="27"/>
      <c r="ADE55" s="27"/>
      <c r="ADF55" s="27"/>
      <c r="ADG55" s="27"/>
      <c r="ADH55" s="27"/>
      <c r="ADI55" s="27"/>
      <c r="ADJ55" s="27"/>
      <c r="ADK55" s="27"/>
      <c r="ADL55" s="27"/>
      <c r="ADM55" s="27"/>
      <c r="ADN55" s="27"/>
      <c r="ADO55" s="27"/>
      <c r="ADP55" s="27"/>
      <c r="ADQ55" s="27"/>
      <c r="ADR55" s="27"/>
      <c r="ADS55" s="27"/>
      <c r="ADT55" s="27"/>
      <c r="ADU55" s="27"/>
      <c r="ADV55" s="27"/>
      <c r="ADW55" s="27"/>
      <c r="ADX55" s="27"/>
      <c r="ADY55" s="27"/>
      <c r="ADZ55" s="27"/>
      <c r="AEA55" s="27"/>
      <c r="AEB55" s="27"/>
      <c r="AEC55" s="27"/>
      <c r="AED55" s="27"/>
      <c r="AEE55" s="27"/>
      <c r="AEF55" s="27"/>
      <c r="AEG55" s="27"/>
      <c r="AEH55" s="27"/>
      <c r="AEI55" s="27"/>
      <c r="AEJ55" s="27"/>
      <c r="AEK55" s="27"/>
      <c r="AEL55" s="27"/>
      <c r="AEM55" s="27"/>
      <c r="AEN55" s="27"/>
      <c r="AEO55" s="27"/>
      <c r="AEP55" s="27"/>
      <c r="AEQ55" s="27"/>
      <c r="AER55" s="27"/>
      <c r="AES55" s="27"/>
      <c r="AET55" s="27"/>
      <c r="AEU55" s="27"/>
      <c r="AEV55" s="27"/>
      <c r="AEW55" s="27"/>
      <c r="AEX55" s="27"/>
      <c r="AEY55" s="27"/>
      <c r="AEZ55" s="27"/>
      <c r="AFA55" s="27"/>
      <c r="AFB55" s="27"/>
      <c r="AFC55" s="27"/>
      <c r="AFD55" s="27"/>
      <c r="AFE55" s="27"/>
      <c r="AFF55" s="27"/>
      <c r="AFG55" s="27"/>
      <c r="AFH55" s="27"/>
      <c r="AFI55" s="27"/>
      <c r="AFJ55" s="27"/>
      <c r="AFK55" s="27"/>
      <c r="AFL55" s="27"/>
      <c r="AFM55" s="27"/>
      <c r="AFN55" s="27"/>
      <c r="AFO55" s="27"/>
      <c r="AFP55" s="27"/>
      <c r="AFQ55" s="27"/>
      <c r="AFR55" s="27"/>
      <c r="AFS55" s="27"/>
      <c r="AFT55" s="27"/>
      <c r="AFU55" s="27"/>
      <c r="AFV55" s="27"/>
      <c r="AFW55" s="27"/>
      <c r="AFX55" s="27"/>
      <c r="AFY55" s="27"/>
      <c r="AFZ55" s="27"/>
      <c r="AGA55" s="27"/>
      <c r="AGB55" s="27"/>
      <c r="AGC55" s="27"/>
      <c r="AGD55" s="27"/>
      <c r="AGE55" s="27"/>
      <c r="AGF55" s="27"/>
      <c r="AGG55" s="27"/>
      <c r="AGH55" s="27"/>
      <c r="AGI55" s="27"/>
      <c r="AGJ55" s="27"/>
      <c r="AGK55" s="27"/>
      <c r="AGL55" s="27"/>
      <c r="AGM55" s="27"/>
      <c r="AGN55" s="27"/>
      <c r="AGO55" s="27"/>
      <c r="AGP55" s="27"/>
      <c r="AGQ55" s="27"/>
      <c r="AGR55" s="27"/>
      <c r="AGS55" s="27"/>
      <c r="AGT55" s="27"/>
      <c r="AGU55" s="27"/>
      <c r="AGV55" s="27"/>
      <c r="AGW55" s="27"/>
      <c r="AGX55" s="27"/>
      <c r="AGY55" s="27"/>
      <c r="AGZ55" s="27"/>
      <c r="AHA55" s="27"/>
      <c r="AHB55" s="27"/>
      <c r="AHC55" s="27"/>
      <c r="AHD55" s="27"/>
      <c r="AHE55" s="27"/>
      <c r="AHF55" s="27"/>
      <c r="AHG55" s="27"/>
      <c r="AHH55" s="27"/>
      <c r="AHI55" s="27"/>
      <c r="AHJ55" s="27"/>
      <c r="AHK55" s="27"/>
      <c r="AHL55" s="27"/>
      <c r="AHM55" s="27"/>
      <c r="AHN55" s="27"/>
      <c r="AHO55" s="27"/>
      <c r="AHP55" s="27"/>
      <c r="AHQ55" s="27"/>
      <c r="AHR55" s="27"/>
      <c r="AHS55" s="27"/>
      <c r="AHT55" s="27"/>
      <c r="AHU55" s="27"/>
      <c r="AHV55" s="27"/>
      <c r="AHW55" s="27"/>
      <c r="AHX55" s="27"/>
      <c r="AHY55" s="27"/>
      <c r="AHZ55" s="27"/>
      <c r="AIA55" s="27"/>
      <c r="AIB55" s="27"/>
      <c r="AIC55" s="27"/>
      <c r="AID55" s="27"/>
      <c r="AIE55" s="27"/>
      <c r="AIF55" s="27"/>
      <c r="AIG55" s="27"/>
      <c r="AIH55" s="27"/>
      <c r="AII55" s="27"/>
      <c r="AIJ55" s="27"/>
      <c r="AIK55" s="27"/>
      <c r="AIL55" s="27"/>
      <c r="AIM55" s="27"/>
      <c r="AIN55" s="27"/>
      <c r="AIO55" s="27"/>
      <c r="AIP55" s="27"/>
      <c r="AIQ55" s="27"/>
      <c r="AIR55" s="27"/>
      <c r="AIS55" s="27"/>
      <c r="AIT55" s="27"/>
      <c r="AIU55" s="27"/>
      <c r="AIV55" s="27"/>
      <c r="AIW55" s="27"/>
      <c r="AIX55" s="27"/>
      <c r="AIY55" s="27"/>
      <c r="AIZ55" s="27"/>
      <c r="AJA55" s="27"/>
      <c r="AJB55" s="27"/>
      <c r="AJC55" s="27"/>
      <c r="AJD55" s="27"/>
      <c r="AJE55" s="27"/>
      <c r="AJF55" s="27"/>
      <c r="AJG55" s="27"/>
      <c r="AJH55" s="27"/>
      <c r="AJI55" s="27"/>
      <c r="AJJ55" s="27"/>
      <c r="AJK55" s="27"/>
      <c r="AJL55" s="27"/>
      <c r="AJM55" s="27"/>
      <c r="AJN55" s="27"/>
      <c r="AJO55" s="27"/>
      <c r="AJP55" s="27"/>
      <c r="AJQ55" s="27"/>
      <c r="AJR55" s="27"/>
      <c r="AJS55" s="27"/>
      <c r="AJT55" s="27"/>
      <c r="AJU55" s="27"/>
      <c r="AJV55" s="27"/>
      <c r="AJW55" s="27"/>
      <c r="AJX55" s="27"/>
      <c r="AJY55" s="27"/>
      <c r="AJZ55" s="27"/>
      <c r="AKA55" s="27"/>
      <c r="AKB55" s="27"/>
      <c r="AKC55" s="27"/>
      <c r="AKD55" s="27"/>
      <c r="AKE55" s="27"/>
      <c r="AKF55" s="27"/>
      <c r="AKG55" s="27"/>
      <c r="AKH55" s="27"/>
      <c r="AKI55" s="27"/>
      <c r="AKJ55" s="27"/>
      <c r="AKK55" s="27"/>
      <c r="AKL55" s="27"/>
      <c r="AKM55" s="27"/>
      <c r="AKN55" s="27"/>
      <c r="AKO55" s="27"/>
      <c r="AKP55" s="27"/>
      <c r="AKQ55" s="27"/>
      <c r="AKR55" s="27"/>
      <c r="AKS55" s="27"/>
      <c r="AKT55" s="27"/>
      <c r="AKU55" s="27"/>
      <c r="AKV55" s="27"/>
      <c r="AKW55" s="27"/>
      <c r="AKX55" s="27"/>
      <c r="AKY55" s="27"/>
      <c r="AKZ55" s="27"/>
      <c r="ALA55" s="27"/>
      <c r="ALB55" s="27"/>
      <c r="ALC55" s="27"/>
      <c r="ALD55" s="27"/>
      <c r="ALE55" s="27"/>
      <c r="ALF55" s="27"/>
      <c r="ALG55" s="27"/>
      <c r="ALH55" s="27"/>
      <c r="ALI55" s="27"/>
      <c r="ALJ55" s="27"/>
      <c r="ALK55" s="27"/>
      <c r="ALL55" s="27"/>
      <c r="ALM55" s="27"/>
      <c r="ALN55" s="27"/>
      <c r="ALO55" s="27"/>
      <c r="ALP55" s="27"/>
      <c r="ALQ55" s="27"/>
      <c r="ALR55" s="27"/>
      <c r="ALS55" s="27"/>
      <c r="ALT55" s="27"/>
      <c r="ALU55" s="27"/>
      <c r="ALV55" s="27"/>
      <c r="ALW55" s="27"/>
      <c r="ALX55" s="27"/>
      <c r="ALY55" s="27"/>
      <c r="ALZ55" s="27"/>
      <c r="AMA55" s="27"/>
      <c r="AMB55" s="27"/>
      <c r="AMC55" s="27"/>
      <c r="AMD55" s="27"/>
      <c r="AME55" s="27"/>
      <c r="AMF55" s="27"/>
      <c r="AMG55" s="27"/>
      <c r="AMH55" s="27"/>
      <c r="AMI55" s="27"/>
      <c r="AMJ55" s="27"/>
      <c r="AMK55" s="27"/>
      <c r="AML55" s="27"/>
      <c r="AMM55" s="27"/>
      <c r="AMN55" s="27"/>
      <c r="AMO55" s="27"/>
      <c r="AMP55" s="27"/>
      <c r="AMQ55" s="27"/>
      <c r="AMR55" s="27"/>
      <c r="AMS55" s="27"/>
      <c r="AMT55" s="27"/>
      <c r="AMU55" s="27"/>
      <c r="AMV55" s="27"/>
      <c r="AMW55" s="27"/>
      <c r="AMX55" s="27"/>
      <c r="AMY55" s="27"/>
      <c r="AMZ55" s="27"/>
      <c r="ANA55" s="27"/>
      <c r="ANB55" s="27"/>
    </row>
    <row r="56" spans="1:1046" s="28" customFormat="1" ht="25" customHeight="1">
      <c r="A56" s="33"/>
      <c r="B56" s="48"/>
      <c r="C56" s="106">
        <f t="shared" si="11"/>
        <v>0</v>
      </c>
      <c r="D56" s="34"/>
      <c r="E56" s="35"/>
      <c r="F56" s="35"/>
      <c r="G56" s="42">
        <f t="shared" si="12"/>
        <v>0</v>
      </c>
      <c r="H56" s="34"/>
      <c r="I56" s="35"/>
      <c r="J56" s="35"/>
      <c r="K56" s="24">
        <f t="shared" si="13"/>
        <v>0</v>
      </c>
      <c r="L56" s="34"/>
      <c r="M56" s="35"/>
      <c r="N56" s="35"/>
      <c r="O56" s="24">
        <f t="shared" si="14"/>
        <v>0</v>
      </c>
      <c r="P56" s="34"/>
      <c r="Q56" s="35"/>
      <c r="R56" s="97"/>
      <c r="S56" s="24">
        <f t="shared" si="15"/>
        <v>0</v>
      </c>
      <c r="T56" s="34"/>
      <c r="U56" s="35"/>
      <c r="V56" s="35"/>
      <c r="W56" s="24">
        <f t="shared" si="16"/>
        <v>0</v>
      </c>
      <c r="X56" s="34"/>
      <c r="Y56" s="35"/>
      <c r="Z56" s="35"/>
      <c r="AA56" s="24">
        <f t="shared" si="17"/>
        <v>0</v>
      </c>
      <c r="AB56" s="118"/>
      <c r="AC56" s="35"/>
      <c r="AD56" s="35"/>
      <c r="AE56" s="24">
        <f t="shared" si="18"/>
        <v>0</v>
      </c>
      <c r="AF56" s="34"/>
      <c r="AG56" s="35"/>
      <c r="AH56" s="35"/>
      <c r="AI56" s="25">
        <f t="shared" si="19"/>
        <v>0</v>
      </c>
      <c r="AJ56" s="90"/>
      <c r="AK56" s="76"/>
      <c r="AL56" s="121"/>
      <c r="AM56" s="76"/>
      <c r="AN56" s="76"/>
      <c r="AO56" s="77"/>
      <c r="AP56" s="26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  <c r="KM56" s="27"/>
      <c r="KN56" s="27"/>
      <c r="KO56" s="27"/>
      <c r="KP56" s="27"/>
      <c r="KQ56" s="27"/>
      <c r="KR56" s="27"/>
      <c r="KS56" s="27"/>
      <c r="KT56" s="27"/>
      <c r="KU56" s="27"/>
      <c r="KV56" s="27"/>
      <c r="KW56" s="27"/>
      <c r="KX56" s="27"/>
      <c r="KY56" s="27"/>
      <c r="KZ56" s="27"/>
      <c r="LA56" s="27"/>
      <c r="LB56" s="27"/>
      <c r="LC56" s="27"/>
      <c r="LD56" s="27"/>
      <c r="LE56" s="27"/>
      <c r="LF56" s="27"/>
      <c r="LG56" s="27"/>
      <c r="LH56" s="27"/>
      <c r="LI56" s="27"/>
      <c r="LJ56" s="27"/>
      <c r="LK56" s="27"/>
      <c r="LL56" s="27"/>
      <c r="LM56" s="27"/>
      <c r="LN56" s="27"/>
      <c r="LO56" s="27"/>
      <c r="LP56" s="27"/>
      <c r="LQ56" s="27"/>
      <c r="LR56" s="27"/>
      <c r="LS56" s="27"/>
      <c r="LT56" s="27"/>
      <c r="LU56" s="27"/>
      <c r="LV56" s="27"/>
      <c r="LW56" s="27"/>
      <c r="LX56" s="27"/>
      <c r="LY56" s="27"/>
      <c r="LZ56" s="27"/>
      <c r="MA56" s="27"/>
      <c r="MB56" s="27"/>
      <c r="MC56" s="27"/>
      <c r="MD56" s="27"/>
      <c r="ME56" s="27"/>
      <c r="MF56" s="27"/>
      <c r="MG56" s="27"/>
      <c r="MH56" s="27"/>
      <c r="MI56" s="27"/>
      <c r="MJ56" s="27"/>
      <c r="MK56" s="27"/>
      <c r="ML56" s="27"/>
      <c r="MM56" s="27"/>
      <c r="MN56" s="27"/>
      <c r="MO56" s="27"/>
      <c r="MP56" s="27"/>
      <c r="MQ56" s="27"/>
      <c r="MR56" s="27"/>
      <c r="MS56" s="27"/>
      <c r="MT56" s="27"/>
      <c r="MU56" s="27"/>
      <c r="MV56" s="27"/>
      <c r="MW56" s="27"/>
      <c r="MX56" s="27"/>
      <c r="MY56" s="27"/>
      <c r="MZ56" s="27"/>
      <c r="NA56" s="27"/>
      <c r="NB56" s="27"/>
      <c r="NC56" s="27"/>
      <c r="ND56" s="27"/>
      <c r="NE56" s="27"/>
      <c r="NF56" s="27"/>
      <c r="NG56" s="27"/>
      <c r="NH56" s="27"/>
      <c r="NI56" s="27"/>
      <c r="NJ56" s="27"/>
      <c r="NK56" s="27"/>
      <c r="NL56" s="27"/>
      <c r="NM56" s="27"/>
      <c r="NN56" s="27"/>
      <c r="NO56" s="27"/>
      <c r="NP56" s="27"/>
      <c r="NQ56" s="27"/>
      <c r="NR56" s="27"/>
      <c r="NS56" s="27"/>
      <c r="NT56" s="27"/>
      <c r="NU56" s="27"/>
      <c r="NV56" s="27"/>
      <c r="NW56" s="27"/>
      <c r="NX56" s="27"/>
      <c r="NY56" s="27"/>
      <c r="NZ56" s="27"/>
      <c r="OA56" s="27"/>
      <c r="OB56" s="27"/>
      <c r="OC56" s="27"/>
      <c r="OD56" s="27"/>
      <c r="OE56" s="27"/>
      <c r="OF56" s="27"/>
      <c r="OG56" s="27"/>
      <c r="OH56" s="27"/>
      <c r="OI56" s="27"/>
      <c r="OJ56" s="27"/>
      <c r="OK56" s="27"/>
      <c r="OL56" s="27"/>
      <c r="OM56" s="27"/>
      <c r="ON56" s="27"/>
      <c r="OO56" s="27"/>
      <c r="OP56" s="27"/>
      <c r="OQ56" s="27"/>
      <c r="OR56" s="27"/>
      <c r="OS56" s="27"/>
      <c r="OT56" s="27"/>
      <c r="OU56" s="27"/>
      <c r="OV56" s="27"/>
      <c r="OW56" s="27"/>
      <c r="OX56" s="27"/>
      <c r="OY56" s="27"/>
      <c r="OZ56" s="27"/>
      <c r="PA56" s="27"/>
      <c r="PB56" s="27"/>
      <c r="PC56" s="27"/>
      <c r="PD56" s="27"/>
      <c r="PE56" s="27"/>
      <c r="PF56" s="27"/>
      <c r="PG56" s="27"/>
      <c r="PH56" s="27"/>
      <c r="PI56" s="27"/>
      <c r="PJ56" s="27"/>
      <c r="PK56" s="27"/>
      <c r="PL56" s="27"/>
      <c r="PM56" s="27"/>
      <c r="PN56" s="27"/>
      <c r="PO56" s="27"/>
      <c r="PP56" s="27"/>
      <c r="PQ56" s="27"/>
      <c r="PR56" s="27"/>
      <c r="PS56" s="27"/>
      <c r="PT56" s="27"/>
      <c r="PU56" s="27"/>
      <c r="PV56" s="27"/>
      <c r="PW56" s="27"/>
      <c r="PX56" s="27"/>
      <c r="PY56" s="27"/>
      <c r="PZ56" s="27"/>
      <c r="QA56" s="27"/>
      <c r="QB56" s="27"/>
      <c r="QC56" s="27"/>
      <c r="QD56" s="27"/>
      <c r="QE56" s="27"/>
      <c r="QF56" s="27"/>
      <c r="QG56" s="27"/>
      <c r="QH56" s="27"/>
      <c r="QI56" s="27"/>
      <c r="QJ56" s="27"/>
      <c r="QK56" s="27"/>
      <c r="QL56" s="27"/>
      <c r="QM56" s="27"/>
      <c r="QN56" s="27"/>
      <c r="QO56" s="27"/>
      <c r="QP56" s="27"/>
      <c r="QQ56" s="27"/>
      <c r="QR56" s="27"/>
      <c r="QS56" s="27"/>
      <c r="QT56" s="27"/>
      <c r="QU56" s="27"/>
      <c r="QV56" s="27"/>
      <c r="QW56" s="27"/>
      <c r="QX56" s="27"/>
      <c r="QY56" s="27"/>
      <c r="QZ56" s="27"/>
      <c r="RA56" s="27"/>
      <c r="RB56" s="27"/>
      <c r="RC56" s="27"/>
      <c r="RD56" s="27"/>
      <c r="RE56" s="27"/>
      <c r="RF56" s="27"/>
      <c r="RG56" s="27"/>
      <c r="RH56" s="27"/>
      <c r="RI56" s="27"/>
      <c r="RJ56" s="27"/>
      <c r="RK56" s="27"/>
      <c r="RL56" s="27"/>
      <c r="RM56" s="27"/>
      <c r="RN56" s="27"/>
      <c r="RO56" s="27"/>
      <c r="RP56" s="27"/>
      <c r="RQ56" s="27"/>
      <c r="RR56" s="27"/>
      <c r="RS56" s="27"/>
      <c r="RT56" s="27"/>
      <c r="RU56" s="27"/>
      <c r="RV56" s="27"/>
      <c r="RW56" s="27"/>
      <c r="RX56" s="27"/>
      <c r="RY56" s="27"/>
      <c r="RZ56" s="27"/>
      <c r="SA56" s="27"/>
      <c r="SB56" s="27"/>
      <c r="SC56" s="27"/>
      <c r="SD56" s="27"/>
      <c r="SE56" s="27"/>
      <c r="SF56" s="27"/>
      <c r="SG56" s="27"/>
      <c r="SH56" s="27"/>
      <c r="SI56" s="27"/>
      <c r="SJ56" s="27"/>
      <c r="SK56" s="27"/>
      <c r="SL56" s="27"/>
      <c r="SM56" s="27"/>
      <c r="SN56" s="27"/>
      <c r="SO56" s="27"/>
      <c r="SP56" s="27"/>
      <c r="SQ56" s="27"/>
      <c r="SR56" s="27"/>
      <c r="SS56" s="27"/>
      <c r="ST56" s="27"/>
      <c r="SU56" s="27"/>
      <c r="SV56" s="27"/>
      <c r="SW56" s="27"/>
      <c r="SX56" s="27"/>
      <c r="SY56" s="27"/>
      <c r="SZ56" s="27"/>
      <c r="TA56" s="27"/>
      <c r="TB56" s="27"/>
      <c r="TC56" s="27"/>
      <c r="TD56" s="27"/>
      <c r="TE56" s="27"/>
      <c r="TF56" s="27"/>
      <c r="TG56" s="27"/>
      <c r="TH56" s="27"/>
      <c r="TI56" s="27"/>
      <c r="TJ56" s="27"/>
      <c r="TK56" s="27"/>
      <c r="TL56" s="27"/>
      <c r="TM56" s="27"/>
      <c r="TN56" s="27"/>
      <c r="TO56" s="27"/>
      <c r="TP56" s="27"/>
      <c r="TQ56" s="27"/>
      <c r="TR56" s="27"/>
      <c r="TS56" s="27"/>
      <c r="TT56" s="27"/>
      <c r="TU56" s="27"/>
      <c r="TV56" s="27"/>
      <c r="TW56" s="27"/>
      <c r="TX56" s="27"/>
      <c r="TY56" s="27"/>
      <c r="TZ56" s="27"/>
      <c r="UA56" s="27"/>
      <c r="UB56" s="27"/>
      <c r="UC56" s="27"/>
      <c r="UD56" s="27"/>
      <c r="UE56" s="27"/>
      <c r="UF56" s="27"/>
      <c r="UG56" s="27"/>
      <c r="UH56" s="27"/>
      <c r="UI56" s="27"/>
      <c r="UJ56" s="27"/>
      <c r="UK56" s="27"/>
      <c r="UL56" s="27"/>
      <c r="UM56" s="27"/>
      <c r="UN56" s="27"/>
      <c r="UO56" s="27"/>
      <c r="UP56" s="27"/>
      <c r="UQ56" s="27"/>
      <c r="UR56" s="27"/>
      <c r="US56" s="27"/>
      <c r="UT56" s="27"/>
      <c r="UU56" s="27"/>
      <c r="UV56" s="27"/>
      <c r="UW56" s="27"/>
      <c r="UX56" s="27"/>
      <c r="UY56" s="27"/>
      <c r="UZ56" s="27"/>
      <c r="VA56" s="27"/>
      <c r="VB56" s="27"/>
      <c r="VC56" s="27"/>
      <c r="VD56" s="27"/>
      <c r="VE56" s="27"/>
      <c r="VF56" s="27"/>
      <c r="VG56" s="27"/>
      <c r="VH56" s="27"/>
      <c r="VI56" s="27"/>
      <c r="VJ56" s="27"/>
      <c r="VK56" s="27"/>
      <c r="VL56" s="27"/>
      <c r="VM56" s="27"/>
      <c r="VN56" s="27"/>
      <c r="VO56" s="27"/>
      <c r="VP56" s="27"/>
      <c r="VQ56" s="27"/>
      <c r="VR56" s="27"/>
      <c r="VS56" s="27"/>
      <c r="VT56" s="27"/>
      <c r="VU56" s="27"/>
      <c r="VV56" s="27"/>
      <c r="VW56" s="27"/>
      <c r="VX56" s="27"/>
      <c r="VY56" s="27"/>
      <c r="VZ56" s="27"/>
      <c r="WA56" s="27"/>
      <c r="WB56" s="27"/>
      <c r="WC56" s="27"/>
      <c r="WD56" s="27"/>
      <c r="WE56" s="27"/>
      <c r="WF56" s="27"/>
      <c r="WG56" s="27"/>
      <c r="WH56" s="27"/>
      <c r="WI56" s="27"/>
      <c r="WJ56" s="27"/>
      <c r="WK56" s="27"/>
      <c r="WL56" s="27"/>
      <c r="WM56" s="27"/>
      <c r="WN56" s="27"/>
      <c r="WO56" s="27"/>
      <c r="WP56" s="27"/>
      <c r="WQ56" s="27"/>
      <c r="WR56" s="27"/>
      <c r="WS56" s="27"/>
      <c r="WT56" s="27"/>
      <c r="WU56" s="27"/>
      <c r="WV56" s="27"/>
      <c r="WW56" s="27"/>
      <c r="WX56" s="27"/>
      <c r="WY56" s="27"/>
      <c r="WZ56" s="27"/>
      <c r="XA56" s="27"/>
      <c r="XB56" s="27"/>
      <c r="XC56" s="27"/>
      <c r="XD56" s="27"/>
      <c r="XE56" s="27"/>
      <c r="XF56" s="27"/>
      <c r="XG56" s="27"/>
      <c r="XH56" s="27"/>
      <c r="XI56" s="27"/>
      <c r="XJ56" s="27"/>
      <c r="XK56" s="27"/>
      <c r="XL56" s="27"/>
      <c r="XM56" s="27"/>
      <c r="XN56" s="27"/>
      <c r="XO56" s="27"/>
      <c r="XP56" s="27"/>
      <c r="XQ56" s="27"/>
      <c r="XR56" s="27"/>
      <c r="XS56" s="27"/>
      <c r="XT56" s="27"/>
      <c r="XU56" s="27"/>
      <c r="XV56" s="27"/>
      <c r="XW56" s="27"/>
      <c r="XX56" s="27"/>
      <c r="XY56" s="27"/>
      <c r="XZ56" s="27"/>
      <c r="YA56" s="27"/>
      <c r="YB56" s="27"/>
      <c r="YC56" s="27"/>
      <c r="YD56" s="27"/>
      <c r="YE56" s="27"/>
      <c r="YF56" s="27"/>
      <c r="YG56" s="27"/>
      <c r="YH56" s="27"/>
      <c r="YI56" s="27"/>
      <c r="YJ56" s="27"/>
      <c r="YK56" s="27"/>
      <c r="YL56" s="27"/>
      <c r="YM56" s="27"/>
      <c r="YN56" s="27"/>
      <c r="YO56" s="27"/>
      <c r="YP56" s="27"/>
      <c r="YQ56" s="27"/>
      <c r="YR56" s="27"/>
      <c r="YS56" s="27"/>
      <c r="YT56" s="27"/>
      <c r="YU56" s="27"/>
      <c r="YV56" s="27"/>
      <c r="YW56" s="27"/>
      <c r="YX56" s="27"/>
      <c r="YY56" s="27"/>
      <c r="YZ56" s="27"/>
      <c r="ZA56" s="27"/>
      <c r="ZB56" s="27"/>
      <c r="ZC56" s="27"/>
      <c r="ZD56" s="27"/>
      <c r="ZE56" s="27"/>
      <c r="ZF56" s="27"/>
      <c r="ZG56" s="27"/>
      <c r="ZH56" s="27"/>
      <c r="ZI56" s="27"/>
      <c r="ZJ56" s="27"/>
      <c r="ZK56" s="27"/>
      <c r="ZL56" s="27"/>
      <c r="ZM56" s="27"/>
      <c r="ZN56" s="27"/>
      <c r="ZO56" s="27"/>
      <c r="ZP56" s="27"/>
      <c r="ZQ56" s="27"/>
      <c r="ZR56" s="27"/>
      <c r="ZS56" s="27"/>
      <c r="ZT56" s="27"/>
      <c r="ZU56" s="27"/>
      <c r="ZV56" s="27"/>
      <c r="ZW56" s="27"/>
      <c r="ZX56" s="27"/>
      <c r="ZY56" s="27"/>
      <c r="ZZ56" s="27"/>
      <c r="AAA56" s="27"/>
      <c r="AAB56" s="27"/>
      <c r="AAC56" s="27"/>
      <c r="AAD56" s="27"/>
      <c r="AAE56" s="27"/>
      <c r="AAF56" s="27"/>
      <c r="AAG56" s="27"/>
      <c r="AAH56" s="27"/>
      <c r="AAI56" s="27"/>
      <c r="AAJ56" s="27"/>
      <c r="AAK56" s="27"/>
      <c r="AAL56" s="27"/>
      <c r="AAM56" s="27"/>
      <c r="AAN56" s="27"/>
      <c r="AAO56" s="27"/>
      <c r="AAP56" s="27"/>
      <c r="AAQ56" s="27"/>
      <c r="AAR56" s="27"/>
      <c r="AAS56" s="27"/>
      <c r="AAT56" s="27"/>
      <c r="AAU56" s="27"/>
      <c r="AAV56" s="27"/>
      <c r="AAW56" s="27"/>
      <c r="AAX56" s="27"/>
      <c r="AAY56" s="27"/>
      <c r="AAZ56" s="27"/>
      <c r="ABA56" s="27"/>
      <c r="ABB56" s="27"/>
      <c r="ABC56" s="27"/>
      <c r="ABD56" s="27"/>
      <c r="ABE56" s="27"/>
      <c r="ABF56" s="27"/>
      <c r="ABG56" s="27"/>
      <c r="ABH56" s="27"/>
      <c r="ABI56" s="27"/>
      <c r="ABJ56" s="27"/>
      <c r="ABK56" s="27"/>
      <c r="ABL56" s="27"/>
      <c r="ABM56" s="27"/>
      <c r="ABN56" s="27"/>
      <c r="ABO56" s="27"/>
      <c r="ABP56" s="27"/>
      <c r="ABQ56" s="27"/>
      <c r="ABR56" s="27"/>
      <c r="ABS56" s="27"/>
      <c r="ABT56" s="27"/>
      <c r="ABU56" s="27"/>
      <c r="ABV56" s="27"/>
      <c r="ABW56" s="27"/>
      <c r="ABX56" s="27"/>
      <c r="ABY56" s="27"/>
      <c r="ABZ56" s="27"/>
      <c r="ACA56" s="27"/>
      <c r="ACB56" s="27"/>
      <c r="ACC56" s="27"/>
      <c r="ACD56" s="27"/>
      <c r="ACE56" s="27"/>
      <c r="ACF56" s="27"/>
      <c r="ACG56" s="27"/>
      <c r="ACH56" s="27"/>
      <c r="ACI56" s="27"/>
      <c r="ACJ56" s="27"/>
      <c r="ACK56" s="27"/>
      <c r="ACL56" s="27"/>
      <c r="ACM56" s="27"/>
      <c r="ACN56" s="27"/>
      <c r="ACO56" s="27"/>
      <c r="ACP56" s="27"/>
      <c r="ACQ56" s="27"/>
      <c r="ACR56" s="27"/>
      <c r="ACS56" s="27"/>
      <c r="ACT56" s="27"/>
      <c r="ACU56" s="27"/>
      <c r="ACV56" s="27"/>
      <c r="ACW56" s="27"/>
      <c r="ACX56" s="27"/>
      <c r="ACY56" s="27"/>
      <c r="ACZ56" s="27"/>
      <c r="ADA56" s="27"/>
      <c r="ADB56" s="27"/>
      <c r="ADC56" s="27"/>
      <c r="ADD56" s="27"/>
      <c r="ADE56" s="27"/>
      <c r="ADF56" s="27"/>
      <c r="ADG56" s="27"/>
      <c r="ADH56" s="27"/>
      <c r="ADI56" s="27"/>
      <c r="ADJ56" s="27"/>
      <c r="ADK56" s="27"/>
      <c r="ADL56" s="27"/>
      <c r="ADM56" s="27"/>
      <c r="ADN56" s="27"/>
      <c r="ADO56" s="27"/>
      <c r="ADP56" s="27"/>
      <c r="ADQ56" s="27"/>
      <c r="ADR56" s="27"/>
      <c r="ADS56" s="27"/>
      <c r="ADT56" s="27"/>
      <c r="ADU56" s="27"/>
      <c r="ADV56" s="27"/>
      <c r="ADW56" s="27"/>
      <c r="ADX56" s="27"/>
      <c r="ADY56" s="27"/>
      <c r="ADZ56" s="27"/>
      <c r="AEA56" s="27"/>
      <c r="AEB56" s="27"/>
      <c r="AEC56" s="27"/>
      <c r="AED56" s="27"/>
      <c r="AEE56" s="27"/>
      <c r="AEF56" s="27"/>
      <c r="AEG56" s="27"/>
      <c r="AEH56" s="27"/>
      <c r="AEI56" s="27"/>
      <c r="AEJ56" s="27"/>
      <c r="AEK56" s="27"/>
      <c r="AEL56" s="27"/>
      <c r="AEM56" s="27"/>
      <c r="AEN56" s="27"/>
      <c r="AEO56" s="27"/>
      <c r="AEP56" s="27"/>
      <c r="AEQ56" s="27"/>
      <c r="AER56" s="27"/>
      <c r="AES56" s="27"/>
      <c r="AET56" s="27"/>
      <c r="AEU56" s="27"/>
      <c r="AEV56" s="27"/>
      <c r="AEW56" s="27"/>
      <c r="AEX56" s="27"/>
      <c r="AEY56" s="27"/>
      <c r="AEZ56" s="27"/>
      <c r="AFA56" s="27"/>
      <c r="AFB56" s="27"/>
      <c r="AFC56" s="27"/>
      <c r="AFD56" s="27"/>
      <c r="AFE56" s="27"/>
      <c r="AFF56" s="27"/>
      <c r="AFG56" s="27"/>
      <c r="AFH56" s="27"/>
      <c r="AFI56" s="27"/>
      <c r="AFJ56" s="27"/>
      <c r="AFK56" s="27"/>
      <c r="AFL56" s="27"/>
      <c r="AFM56" s="27"/>
      <c r="AFN56" s="27"/>
      <c r="AFO56" s="27"/>
      <c r="AFP56" s="27"/>
      <c r="AFQ56" s="27"/>
      <c r="AFR56" s="27"/>
      <c r="AFS56" s="27"/>
      <c r="AFT56" s="27"/>
      <c r="AFU56" s="27"/>
      <c r="AFV56" s="27"/>
      <c r="AFW56" s="27"/>
      <c r="AFX56" s="27"/>
      <c r="AFY56" s="27"/>
      <c r="AFZ56" s="27"/>
      <c r="AGA56" s="27"/>
      <c r="AGB56" s="27"/>
      <c r="AGC56" s="27"/>
      <c r="AGD56" s="27"/>
      <c r="AGE56" s="27"/>
      <c r="AGF56" s="27"/>
      <c r="AGG56" s="27"/>
      <c r="AGH56" s="27"/>
      <c r="AGI56" s="27"/>
      <c r="AGJ56" s="27"/>
      <c r="AGK56" s="27"/>
      <c r="AGL56" s="27"/>
      <c r="AGM56" s="27"/>
      <c r="AGN56" s="27"/>
      <c r="AGO56" s="27"/>
      <c r="AGP56" s="27"/>
      <c r="AGQ56" s="27"/>
      <c r="AGR56" s="27"/>
      <c r="AGS56" s="27"/>
      <c r="AGT56" s="27"/>
      <c r="AGU56" s="27"/>
      <c r="AGV56" s="27"/>
      <c r="AGW56" s="27"/>
      <c r="AGX56" s="27"/>
      <c r="AGY56" s="27"/>
      <c r="AGZ56" s="27"/>
      <c r="AHA56" s="27"/>
      <c r="AHB56" s="27"/>
      <c r="AHC56" s="27"/>
      <c r="AHD56" s="27"/>
      <c r="AHE56" s="27"/>
      <c r="AHF56" s="27"/>
      <c r="AHG56" s="27"/>
      <c r="AHH56" s="27"/>
      <c r="AHI56" s="27"/>
      <c r="AHJ56" s="27"/>
      <c r="AHK56" s="27"/>
      <c r="AHL56" s="27"/>
      <c r="AHM56" s="27"/>
      <c r="AHN56" s="27"/>
      <c r="AHO56" s="27"/>
      <c r="AHP56" s="27"/>
      <c r="AHQ56" s="27"/>
      <c r="AHR56" s="27"/>
      <c r="AHS56" s="27"/>
      <c r="AHT56" s="27"/>
      <c r="AHU56" s="27"/>
      <c r="AHV56" s="27"/>
      <c r="AHW56" s="27"/>
      <c r="AHX56" s="27"/>
      <c r="AHY56" s="27"/>
      <c r="AHZ56" s="27"/>
      <c r="AIA56" s="27"/>
      <c r="AIB56" s="27"/>
      <c r="AIC56" s="27"/>
      <c r="AID56" s="27"/>
      <c r="AIE56" s="27"/>
      <c r="AIF56" s="27"/>
      <c r="AIG56" s="27"/>
      <c r="AIH56" s="27"/>
      <c r="AII56" s="27"/>
      <c r="AIJ56" s="27"/>
      <c r="AIK56" s="27"/>
      <c r="AIL56" s="27"/>
      <c r="AIM56" s="27"/>
      <c r="AIN56" s="27"/>
      <c r="AIO56" s="27"/>
      <c r="AIP56" s="27"/>
      <c r="AIQ56" s="27"/>
      <c r="AIR56" s="27"/>
      <c r="AIS56" s="27"/>
      <c r="AIT56" s="27"/>
      <c r="AIU56" s="27"/>
      <c r="AIV56" s="27"/>
      <c r="AIW56" s="27"/>
      <c r="AIX56" s="27"/>
      <c r="AIY56" s="27"/>
      <c r="AIZ56" s="27"/>
      <c r="AJA56" s="27"/>
      <c r="AJB56" s="27"/>
      <c r="AJC56" s="27"/>
      <c r="AJD56" s="27"/>
      <c r="AJE56" s="27"/>
      <c r="AJF56" s="27"/>
      <c r="AJG56" s="27"/>
      <c r="AJH56" s="27"/>
      <c r="AJI56" s="27"/>
      <c r="AJJ56" s="27"/>
      <c r="AJK56" s="27"/>
      <c r="AJL56" s="27"/>
      <c r="AJM56" s="27"/>
      <c r="AJN56" s="27"/>
      <c r="AJO56" s="27"/>
      <c r="AJP56" s="27"/>
      <c r="AJQ56" s="27"/>
      <c r="AJR56" s="27"/>
      <c r="AJS56" s="27"/>
      <c r="AJT56" s="27"/>
      <c r="AJU56" s="27"/>
      <c r="AJV56" s="27"/>
      <c r="AJW56" s="27"/>
      <c r="AJX56" s="27"/>
      <c r="AJY56" s="27"/>
      <c r="AJZ56" s="27"/>
      <c r="AKA56" s="27"/>
      <c r="AKB56" s="27"/>
      <c r="AKC56" s="27"/>
      <c r="AKD56" s="27"/>
      <c r="AKE56" s="27"/>
      <c r="AKF56" s="27"/>
      <c r="AKG56" s="27"/>
      <c r="AKH56" s="27"/>
      <c r="AKI56" s="27"/>
      <c r="AKJ56" s="27"/>
      <c r="AKK56" s="27"/>
      <c r="AKL56" s="27"/>
      <c r="AKM56" s="27"/>
      <c r="AKN56" s="27"/>
      <c r="AKO56" s="27"/>
      <c r="AKP56" s="27"/>
      <c r="AKQ56" s="27"/>
      <c r="AKR56" s="27"/>
      <c r="AKS56" s="27"/>
      <c r="AKT56" s="27"/>
      <c r="AKU56" s="27"/>
      <c r="AKV56" s="27"/>
      <c r="AKW56" s="27"/>
      <c r="AKX56" s="27"/>
      <c r="AKY56" s="27"/>
      <c r="AKZ56" s="27"/>
      <c r="ALA56" s="27"/>
      <c r="ALB56" s="27"/>
      <c r="ALC56" s="27"/>
      <c r="ALD56" s="27"/>
      <c r="ALE56" s="27"/>
      <c r="ALF56" s="27"/>
      <c r="ALG56" s="27"/>
      <c r="ALH56" s="27"/>
      <c r="ALI56" s="27"/>
      <c r="ALJ56" s="27"/>
      <c r="ALK56" s="27"/>
      <c r="ALL56" s="27"/>
      <c r="ALM56" s="27"/>
      <c r="ALN56" s="27"/>
      <c r="ALO56" s="27"/>
      <c r="ALP56" s="27"/>
      <c r="ALQ56" s="27"/>
      <c r="ALR56" s="27"/>
      <c r="ALS56" s="27"/>
      <c r="ALT56" s="27"/>
      <c r="ALU56" s="27"/>
      <c r="ALV56" s="27"/>
      <c r="ALW56" s="27"/>
      <c r="ALX56" s="27"/>
      <c r="ALY56" s="27"/>
      <c r="ALZ56" s="27"/>
      <c r="AMA56" s="27"/>
      <c r="AMB56" s="27"/>
      <c r="AMC56" s="27"/>
      <c r="AMD56" s="27"/>
      <c r="AME56" s="27"/>
      <c r="AMF56" s="27"/>
      <c r="AMG56" s="27"/>
      <c r="AMH56" s="27"/>
      <c r="AMI56" s="27"/>
      <c r="AMJ56" s="27"/>
      <c r="AMK56" s="27"/>
      <c r="AML56" s="27"/>
      <c r="AMM56" s="27"/>
      <c r="AMN56" s="27"/>
      <c r="AMO56" s="27"/>
      <c r="AMP56" s="27"/>
      <c r="AMQ56" s="27"/>
      <c r="AMR56" s="27"/>
      <c r="AMS56" s="27"/>
      <c r="AMT56" s="27"/>
      <c r="AMU56" s="27"/>
      <c r="AMV56" s="27"/>
      <c r="AMW56" s="27"/>
      <c r="AMX56" s="27"/>
      <c r="AMY56" s="27"/>
      <c r="AMZ56" s="27"/>
      <c r="ANA56" s="27"/>
      <c r="ANB56" s="27"/>
    </row>
    <row r="57" spans="1:1046" s="28" customFormat="1" ht="25" customHeight="1" thickBot="1">
      <c r="A57" s="36"/>
      <c r="B57" s="49"/>
      <c r="C57" s="106">
        <f t="shared" si="11"/>
        <v>0</v>
      </c>
      <c r="D57" s="37"/>
      <c r="E57" s="38"/>
      <c r="F57" s="38"/>
      <c r="G57" s="91">
        <f t="shared" si="12"/>
        <v>0</v>
      </c>
      <c r="H57" s="44"/>
      <c r="I57" s="96"/>
      <c r="J57" s="96"/>
      <c r="K57" s="92">
        <f t="shared" si="13"/>
        <v>0</v>
      </c>
      <c r="L57" s="37"/>
      <c r="M57" s="38"/>
      <c r="N57" s="38"/>
      <c r="O57" s="92">
        <f t="shared" si="14"/>
        <v>0</v>
      </c>
      <c r="P57" s="44"/>
      <c r="Q57" s="96"/>
      <c r="R57" s="98"/>
      <c r="S57" s="24">
        <f t="shared" si="15"/>
        <v>0</v>
      </c>
      <c r="T57" s="44"/>
      <c r="U57" s="96"/>
      <c r="V57" s="35"/>
      <c r="W57" s="92">
        <f t="shared" si="16"/>
        <v>0</v>
      </c>
      <c r="X57" s="37"/>
      <c r="Y57" s="38"/>
      <c r="Z57" s="38"/>
      <c r="AA57" s="92">
        <f t="shared" si="17"/>
        <v>0</v>
      </c>
      <c r="AB57" s="118"/>
      <c r="AC57" s="96"/>
      <c r="AD57" s="96"/>
      <c r="AE57" s="92">
        <f t="shared" si="18"/>
        <v>0</v>
      </c>
      <c r="AF57" s="118"/>
      <c r="AG57" s="35"/>
      <c r="AH57" s="35"/>
      <c r="AI57" s="25">
        <f t="shared" si="19"/>
        <v>0</v>
      </c>
      <c r="AJ57" s="90"/>
      <c r="AK57" s="76"/>
      <c r="AL57" s="121"/>
      <c r="AM57" s="76"/>
      <c r="AN57" s="76"/>
      <c r="AO57" s="77"/>
      <c r="AP57" s="26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E57" s="27"/>
      <c r="NF57" s="27"/>
      <c r="NG57" s="27"/>
      <c r="NH57" s="27"/>
      <c r="NI57" s="27"/>
      <c r="NJ57" s="27"/>
      <c r="NK57" s="27"/>
      <c r="NL57" s="27"/>
      <c r="NM57" s="27"/>
      <c r="NN57" s="27"/>
      <c r="NO57" s="27"/>
      <c r="NP57" s="27"/>
      <c r="NQ57" s="27"/>
      <c r="NR57" s="27"/>
      <c r="NS57" s="27"/>
      <c r="NT57" s="27"/>
      <c r="NU57" s="27"/>
      <c r="NV57" s="27"/>
      <c r="NW57" s="27"/>
      <c r="NX57" s="27"/>
      <c r="NY57" s="27"/>
      <c r="NZ57" s="27"/>
      <c r="OA57" s="27"/>
      <c r="OB57" s="27"/>
      <c r="OC57" s="27"/>
      <c r="OD57" s="27"/>
      <c r="OE57" s="27"/>
      <c r="OF57" s="27"/>
      <c r="OG57" s="27"/>
      <c r="OH57" s="27"/>
      <c r="OI57" s="27"/>
      <c r="OJ57" s="27"/>
      <c r="OK57" s="27"/>
      <c r="OL57" s="27"/>
      <c r="OM57" s="27"/>
      <c r="ON57" s="27"/>
      <c r="OO57" s="27"/>
      <c r="OP57" s="27"/>
      <c r="OQ57" s="27"/>
      <c r="OR57" s="27"/>
      <c r="OS57" s="27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7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7"/>
      <c r="QP57" s="27"/>
      <c r="QQ57" s="27"/>
      <c r="QR57" s="27"/>
      <c r="QS57" s="27"/>
      <c r="QT57" s="27"/>
      <c r="QU57" s="27"/>
      <c r="QV57" s="27"/>
      <c r="QW57" s="27"/>
      <c r="QX57" s="27"/>
      <c r="QY57" s="27"/>
      <c r="QZ57" s="27"/>
      <c r="RA57" s="27"/>
      <c r="RB57" s="27"/>
      <c r="RC57" s="27"/>
      <c r="RD57" s="27"/>
      <c r="RE57" s="27"/>
      <c r="RF57" s="27"/>
      <c r="RG57" s="27"/>
      <c r="RH57" s="27"/>
      <c r="RI57" s="27"/>
      <c r="RJ57" s="27"/>
      <c r="RK57" s="27"/>
      <c r="RL57" s="27"/>
      <c r="RM57" s="27"/>
      <c r="RN57" s="27"/>
      <c r="RO57" s="27"/>
      <c r="RP57" s="27"/>
      <c r="RQ57" s="27"/>
      <c r="RR57" s="27"/>
      <c r="RS57" s="27"/>
      <c r="RT57" s="27"/>
      <c r="RU57" s="27"/>
      <c r="RV57" s="27"/>
      <c r="RW57" s="27"/>
      <c r="RX57" s="27"/>
      <c r="RY57" s="27"/>
      <c r="RZ57" s="27"/>
      <c r="SA57" s="27"/>
      <c r="SB57" s="27"/>
      <c r="SC57" s="27"/>
      <c r="SD57" s="27"/>
      <c r="SE57" s="27"/>
      <c r="SF57" s="27"/>
      <c r="SG57" s="27"/>
      <c r="SH57" s="27"/>
      <c r="SI57" s="27"/>
      <c r="SJ57" s="27"/>
      <c r="SK57" s="27"/>
      <c r="SL57" s="27"/>
      <c r="SM57" s="27"/>
      <c r="SN57" s="27"/>
      <c r="SO57" s="27"/>
      <c r="SP57" s="27"/>
      <c r="SQ57" s="27"/>
      <c r="SR57" s="27"/>
      <c r="SS57" s="27"/>
      <c r="ST57" s="27"/>
      <c r="SU57" s="27"/>
      <c r="SV57" s="27"/>
      <c r="SW57" s="27"/>
      <c r="SX57" s="27"/>
      <c r="SY57" s="27"/>
      <c r="SZ57" s="27"/>
      <c r="TA57" s="27"/>
      <c r="TB57" s="27"/>
      <c r="TC57" s="27"/>
      <c r="TD57" s="27"/>
      <c r="TE57" s="27"/>
      <c r="TF57" s="27"/>
      <c r="TG57" s="27"/>
      <c r="TH57" s="27"/>
      <c r="TI57" s="27"/>
      <c r="TJ57" s="27"/>
      <c r="TK57" s="27"/>
      <c r="TL57" s="27"/>
      <c r="TM57" s="27"/>
      <c r="TN57" s="27"/>
      <c r="TO57" s="27"/>
      <c r="TP57" s="27"/>
      <c r="TQ57" s="27"/>
      <c r="TR57" s="27"/>
      <c r="TS57" s="27"/>
      <c r="TT57" s="27"/>
      <c r="TU57" s="27"/>
      <c r="TV57" s="27"/>
      <c r="TW57" s="27"/>
      <c r="TX57" s="27"/>
      <c r="TY57" s="27"/>
      <c r="TZ57" s="27"/>
      <c r="UA57" s="27"/>
      <c r="UB57" s="27"/>
      <c r="UC57" s="27"/>
      <c r="UD57" s="27"/>
      <c r="UE57" s="27"/>
      <c r="UF57" s="27"/>
      <c r="UG57" s="27"/>
      <c r="UH57" s="27"/>
      <c r="UI57" s="27"/>
      <c r="UJ57" s="27"/>
      <c r="UK57" s="27"/>
      <c r="UL57" s="27"/>
      <c r="UM57" s="27"/>
      <c r="UN57" s="27"/>
      <c r="UO57" s="27"/>
      <c r="UP57" s="27"/>
      <c r="UQ57" s="27"/>
      <c r="UR57" s="27"/>
      <c r="US57" s="27"/>
      <c r="UT57" s="27"/>
      <c r="UU57" s="27"/>
      <c r="UV57" s="27"/>
      <c r="UW57" s="27"/>
      <c r="UX57" s="27"/>
      <c r="UY57" s="27"/>
      <c r="UZ57" s="27"/>
      <c r="VA57" s="27"/>
      <c r="VB57" s="27"/>
      <c r="VC57" s="27"/>
      <c r="VD57" s="27"/>
      <c r="VE57" s="27"/>
      <c r="VF57" s="27"/>
      <c r="VG57" s="27"/>
      <c r="VH57" s="27"/>
      <c r="VI57" s="27"/>
      <c r="VJ57" s="27"/>
      <c r="VK57" s="27"/>
      <c r="VL57" s="27"/>
      <c r="VM57" s="27"/>
      <c r="VN57" s="27"/>
      <c r="VO57" s="27"/>
      <c r="VP57" s="27"/>
      <c r="VQ57" s="27"/>
      <c r="VR57" s="27"/>
      <c r="VS57" s="27"/>
      <c r="VT57" s="27"/>
      <c r="VU57" s="27"/>
      <c r="VV57" s="27"/>
      <c r="VW57" s="27"/>
      <c r="VX57" s="27"/>
      <c r="VY57" s="27"/>
      <c r="VZ57" s="27"/>
      <c r="WA57" s="27"/>
      <c r="WB57" s="27"/>
      <c r="WC57" s="27"/>
      <c r="WD57" s="27"/>
      <c r="WE57" s="27"/>
      <c r="WF57" s="27"/>
      <c r="WG57" s="27"/>
      <c r="WH57" s="27"/>
      <c r="WI57" s="27"/>
      <c r="WJ57" s="27"/>
      <c r="WK57" s="27"/>
      <c r="WL57" s="27"/>
      <c r="WM57" s="27"/>
      <c r="WN57" s="27"/>
      <c r="WO57" s="27"/>
      <c r="WP57" s="27"/>
      <c r="WQ57" s="27"/>
      <c r="WR57" s="27"/>
      <c r="WS57" s="27"/>
      <c r="WT57" s="27"/>
      <c r="WU57" s="27"/>
      <c r="WV57" s="27"/>
      <c r="WW57" s="27"/>
      <c r="WX57" s="27"/>
      <c r="WY57" s="27"/>
      <c r="WZ57" s="27"/>
      <c r="XA57" s="27"/>
      <c r="XB57" s="27"/>
      <c r="XC57" s="27"/>
      <c r="XD57" s="27"/>
      <c r="XE57" s="27"/>
      <c r="XF57" s="27"/>
      <c r="XG57" s="27"/>
      <c r="XH57" s="27"/>
      <c r="XI57" s="27"/>
      <c r="XJ57" s="27"/>
      <c r="XK57" s="27"/>
      <c r="XL57" s="27"/>
      <c r="XM57" s="27"/>
      <c r="XN57" s="27"/>
      <c r="XO57" s="27"/>
      <c r="XP57" s="27"/>
      <c r="XQ57" s="27"/>
      <c r="XR57" s="27"/>
      <c r="XS57" s="27"/>
      <c r="XT57" s="27"/>
      <c r="XU57" s="27"/>
      <c r="XV57" s="27"/>
      <c r="XW57" s="27"/>
      <c r="XX57" s="27"/>
      <c r="XY57" s="27"/>
      <c r="XZ57" s="27"/>
      <c r="YA57" s="27"/>
      <c r="YB57" s="27"/>
      <c r="YC57" s="27"/>
      <c r="YD57" s="27"/>
      <c r="YE57" s="27"/>
      <c r="YF57" s="27"/>
      <c r="YG57" s="27"/>
      <c r="YH57" s="27"/>
      <c r="YI57" s="27"/>
      <c r="YJ57" s="27"/>
      <c r="YK57" s="27"/>
      <c r="YL57" s="27"/>
      <c r="YM57" s="27"/>
      <c r="YN57" s="27"/>
      <c r="YO57" s="27"/>
      <c r="YP57" s="27"/>
      <c r="YQ57" s="27"/>
      <c r="YR57" s="27"/>
      <c r="YS57" s="27"/>
      <c r="YT57" s="27"/>
      <c r="YU57" s="27"/>
      <c r="YV57" s="27"/>
      <c r="YW57" s="27"/>
      <c r="YX57" s="27"/>
      <c r="YY57" s="27"/>
      <c r="YZ57" s="27"/>
      <c r="ZA57" s="27"/>
      <c r="ZB57" s="27"/>
      <c r="ZC57" s="27"/>
      <c r="ZD57" s="27"/>
      <c r="ZE57" s="27"/>
      <c r="ZF57" s="27"/>
      <c r="ZG57" s="27"/>
      <c r="ZH57" s="27"/>
      <c r="ZI57" s="27"/>
      <c r="ZJ57" s="27"/>
      <c r="ZK57" s="27"/>
      <c r="ZL57" s="27"/>
      <c r="ZM57" s="27"/>
      <c r="ZN57" s="27"/>
      <c r="ZO57" s="27"/>
      <c r="ZP57" s="27"/>
      <c r="ZQ57" s="27"/>
      <c r="ZR57" s="27"/>
      <c r="ZS57" s="27"/>
      <c r="ZT57" s="27"/>
      <c r="ZU57" s="27"/>
      <c r="ZV57" s="27"/>
      <c r="ZW57" s="27"/>
      <c r="ZX57" s="27"/>
      <c r="ZY57" s="27"/>
      <c r="ZZ57" s="27"/>
      <c r="AAA57" s="27"/>
      <c r="AAB57" s="27"/>
      <c r="AAC57" s="27"/>
      <c r="AAD57" s="27"/>
      <c r="AAE57" s="27"/>
      <c r="AAF57" s="27"/>
      <c r="AAG57" s="27"/>
      <c r="AAH57" s="27"/>
      <c r="AAI57" s="27"/>
      <c r="AAJ57" s="27"/>
      <c r="AAK57" s="27"/>
      <c r="AAL57" s="27"/>
      <c r="AAM57" s="27"/>
      <c r="AAN57" s="27"/>
      <c r="AAO57" s="27"/>
      <c r="AAP57" s="27"/>
      <c r="AAQ57" s="27"/>
      <c r="AAR57" s="27"/>
      <c r="AAS57" s="27"/>
      <c r="AAT57" s="27"/>
      <c r="AAU57" s="27"/>
      <c r="AAV57" s="27"/>
      <c r="AAW57" s="27"/>
      <c r="AAX57" s="27"/>
      <c r="AAY57" s="27"/>
      <c r="AAZ57" s="27"/>
      <c r="ABA57" s="27"/>
      <c r="ABB57" s="27"/>
      <c r="ABC57" s="27"/>
      <c r="ABD57" s="27"/>
      <c r="ABE57" s="27"/>
      <c r="ABF57" s="27"/>
      <c r="ABG57" s="27"/>
      <c r="ABH57" s="27"/>
      <c r="ABI57" s="27"/>
      <c r="ABJ57" s="27"/>
      <c r="ABK57" s="27"/>
      <c r="ABL57" s="27"/>
      <c r="ABM57" s="27"/>
      <c r="ABN57" s="27"/>
      <c r="ABO57" s="27"/>
      <c r="ABP57" s="27"/>
      <c r="ABQ57" s="27"/>
      <c r="ABR57" s="27"/>
      <c r="ABS57" s="27"/>
      <c r="ABT57" s="27"/>
      <c r="ABU57" s="27"/>
      <c r="ABV57" s="27"/>
      <c r="ABW57" s="27"/>
      <c r="ABX57" s="27"/>
      <c r="ABY57" s="27"/>
      <c r="ABZ57" s="27"/>
      <c r="ACA57" s="27"/>
      <c r="ACB57" s="27"/>
      <c r="ACC57" s="27"/>
      <c r="ACD57" s="27"/>
      <c r="ACE57" s="27"/>
      <c r="ACF57" s="27"/>
      <c r="ACG57" s="27"/>
      <c r="ACH57" s="27"/>
      <c r="ACI57" s="27"/>
      <c r="ACJ57" s="27"/>
      <c r="ACK57" s="27"/>
      <c r="ACL57" s="27"/>
      <c r="ACM57" s="27"/>
      <c r="ACN57" s="27"/>
      <c r="ACO57" s="27"/>
      <c r="ACP57" s="27"/>
      <c r="ACQ57" s="27"/>
      <c r="ACR57" s="27"/>
      <c r="ACS57" s="27"/>
      <c r="ACT57" s="27"/>
      <c r="ACU57" s="27"/>
      <c r="ACV57" s="27"/>
      <c r="ACW57" s="27"/>
      <c r="ACX57" s="27"/>
      <c r="ACY57" s="27"/>
      <c r="ACZ57" s="27"/>
      <c r="ADA57" s="27"/>
      <c r="ADB57" s="27"/>
      <c r="ADC57" s="27"/>
      <c r="ADD57" s="27"/>
      <c r="ADE57" s="27"/>
      <c r="ADF57" s="27"/>
      <c r="ADG57" s="27"/>
      <c r="ADH57" s="27"/>
      <c r="ADI57" s="27"/>
      <c r="ADJ57" s="27"/>
      <c r="ADK57" s="27"/>
      <c r="ADL57" s="27"/>
      <c r="ADM57" s="27"/>
      <c r="ADN57" s="27"/>
      <c r="ADO57" s="27"/>
      <c r="ADP57" s="27"/>
      <c r="ADQ57" s="27"/>
      <c r="ADR57" s="27"/>
      <c r="ADS57" s="27"/>
      <c r="ADT57" s="27"/>
      <c r="ADU57" s="27"/>
      <c r="ADV57" s="27"/>
      <c r="ADW57" s="27"/>
      <c r="ADX57" s="27"/>
      <c r="ADY57" s="27"/>
      <c r="ADZ57" s="27"/>
      <c r="AEA57" s="27"/>
      <c r="AEB57" s="27"/>
      <c r="AEC57" s="27"/>
      <c r="AED57" s="27"/>
      <c r="AEE57" s="27"/>
      <c r="AEF57" s="27"/>
      <c r="AEG57" s="27"/>
      <c r="AEH57" s="27"/>
      <c r="AEI57" s="27"/>
      <c r="AEJ57" s="27"/>
      <c r="AEK57" s="27"/>
      <c r="AEL57" s="27"/>
      <c r="AEM57" s="27"/>
      <c r="AEN57" s="27"/>
      <c r="AEO57" s="27"/>
      <c r="AEP57" s="27"/>
      <c r="AEQ57" s="27"/>
      <c r="AER57" s="27"/>
      <c r="AES57" s="27"/>
      <c r="AET57" s="27"/>
      <c r="AEU57" s="27"/>
      <c r="AEV57" s="27"/>
      <c r="AEW57" s="27"/>
      <c r="AEX57" s="27"/>
      <c r="AEY57" s="27"/>
      <c r="AEZ57" s="27"/>
      <c r="AFA57" s="27"/>
      <c r="AFB57" s="27"/>
      <c r="AFC57" s="27"/>
      <c r="AFD57" s="27"/>
      <c r="AFE57" s="27"/>
      <c r="AFF57" s="27"/>
      <c r="AFG57" s="27"/>
      <c r="AFH57" s="27"/>
      <c r="AFI57" s="27"/>
      <c r="AFJ57" s="27"/>
      <c r="AFK57" s="27"/>
      <c r="AFL57" s="27"/>
      <c r="AFM57" s="27"/>
      <c r="AFN57" s="27"/>
      <c r="AFO57" s="27"/>
      <c r="AFP57" s="27"/>
      <c r="AFQ57" s="27"/>
      <c r="AFR57" s="27"/>
      <c r="AFS57" s="27"/>
      <c r="AFT57" s="27"/>
      <c r="AFU57" s="27"/>
      <c r="AFV57" s="27"/>
      <c r="AFW57" s="27"/>
      <c r="AFX57" s="27"/>
      <c r="AFY57" s="27"/>
      <c r="AFZ57" s="27"/>
      <c r="AGA57" s="27"/>
      <c r="AGB57" s="27"/>
      <c r="AGC57" s="27"/>
      <c r="AGD57" s="27"/>
      <c r="AGE57" s="27"/>
      <c r="AGF57" s="27"/>
      <c r="AGG57" s="27"/>
      <c r="AGH57" s="27"/>
      <c r="AGI57" s="27"/>
      <c r="AGJ57" s="27"/>
      <c r="AGK57" s="27"/>
      <c r="AGL57" s="27"/>
      <c r="AGM57" s="27"/>
      <c r="AGN57" s="27"/>
      <c r="AGO57" s="27"/>
      <c r="AGP57" s="27"/>
      <c r="AGQ57" s="27"/>
      <c r="AGR57" s="27"/>
      <c r="AGS57" s="27"/>
      <c r="AGT57" s="27"/>
      <c r="AGU57" s="27"/>
      <c r="AGV57" s="27"/>
      <c r="AGW57" s="27"/>
      <c r="AGX57" s="27"/>
      <c r="AGY57" s="27"/>
      <c r="AGZ57" s="27"/>
      <c r="AHA57" s="27"/>
      <c r="AHB57" s="27"/>
      <c r="AHC57" s="27"/>
      <c r="AHD57" s="27"/>
      <c r="AHE57" s="27"/>
      <c r="AHF57" s="27"/>
      <c r="AHG57" s="27"/>
      <c r="AHH57" s="27"/>
      <c r="AHI57" s="27"/>
      <c r="AHJ57" s="27"/>
      <c r="AHK57" s="27"/>
      <c r="AHL57" s="27"/>
      <c r="AHM57" s="27"/>
      <c r="AHN57" s="27"/>
      <c r="AHO57" s="27"/>
      <c r="AHP57" s="27"/>
      <c r="AHQ57" s="27"/>
      <c r="AHR57" s="27"/>
      <c r="AHS57" s="27"/>
      <c r="AHT57" s="27"/>
      <c r="AHU57" s="27"/>
      <c r="AHV57" s="27"/>
      <c r="AHW57" s="27"/>
      <c r="AHX57" s="27"/>
      <c r="AHY57" s="27"/>
      <c r="AHZ57" s="27"/>
      <c r="AIA57" s="27"/>
      <c r="AIB57" s="27"/>
      <c r="AIC57" s="27"/>
      <c r="AID57" s="27"/>
      <c r="AIE57" s="27"/>
      <c r="AIF57" s="27"/>
      <c r="AIG57" s="27"/>
      <c r="AIH57" s="27"/>
      <c r="AII57" s="27"/>
      <c r="AIJ57" s="27"/>
      <c r="AIK57" s="27"/>
      <c r="AIL57" s="27"/>
      <c r="AIM57" s="27"/>
      <c r="AIN57" s="27"/>
      <c r="AIO57" s="27"/>
      <c r="AIP57" s="27"/>
      <c r="AIQ57" s="27"/>
      <c r="AIR57" s="27"/>
      <c r="AIS57" s="27"/>
      <c r="AIT57" s="27"/>
      <c r="AIU57" s="27"/>
      <c r="AIV57" s="27"/>
      <c r="AIW57" s="27"/>
      <c r="AIX57" s="27"/>
      <c r="AIY57" s="27"/>
      <c r="AIZ57" s="27"/>
      <c r="AJA57" s="27"/>
      <c r="AJB57" s="27"/>
      <c r="AJC57" s="27"/>
      <c r="AJD57" s="27"/>
      <c r="AJE57" s="27"/>
      <c r="AJF57" s="27"/>
      <c r="AJG57" s="27"/>
      <c r="AJH57" s="27"/>
      <c r="AJI57" s="27"/>
      <c r="AJJ57" s="27"/>
      <c r="AJK57" s="27"/>
      <c r="AJL57" s="27"/>
      <c r="AJM57" s="27"/>
      <c r="AJN57" s="27"/>
      <c r="AJO57" s="27"/>
      <c r="AJP57" s="27"/>
      <c r="AJQ57" s="27"/>
      <c r="AJR57" s="27"/>
      <c r="AJS57" s="27"/>
      <c r="AJT57" s="27"/>
      <c r="AJU57" s="27"/>
      <c r="AJV57" s="27"/>
      <c r="AJW57" s="27"/>
      <c r="AJX57" s="27"/>
      <c r="AJY57" s="27"/>
      <c r="AJZ57" s="27"/>
      <c r="AKA57" s="27"/>
      <c r="AKB57" s="27"/>
      <c r="AKC57" s="27"/>
      <c r="AKD57" s="27"/>
      <c r="AKE57" s="27"/>
      <c r="AKF57" s="27"/>
      <c r="AKG57" s="27"/>
      <c r="AKH57" s="27"/>
      <c r="AKI57" s="27"/>
      <c r="AKJ57" s="27"/>
      <c r="AKK57" s="27"/>
      <c r="AKL57" s="27"/>
      <c r="AKM57" s="27"/>
      <c r="AKN57" s="27"/>
      <c r="AKO57" s="27"/>
      <c r="AKP57" s="27"/>
      <c r="AKQ57" s="27"/>
      <c r="AKR57" s="27"/>
      <c r="AKS57" s="27"/>
      <c r="AKT57" s="27"/>
      <c r="AKU57" s="27"/>
      <c r="AKV57" s="27"/>
      <c r="AKW57" s="27"/>
      <c r="AKX57" s="27"/>
      <c r="AKY57" s="27"/>
      <c r="AKZ57" s="27"/>
      <c r="ALA57" s="27"/>
      <c r="ALB57" s="27"/>
      <c r="ALC57" s="27"/>
      <c r="ALD57" s="27"/>
      <c r="ALE57" s="27"/>
      <c r="ALF57" s="27"/>
      <c r="ALG57" s="27"/>
      <c r="ALH57" s="27"/>
      <c r="ALI57" s="27"/>
      <c r="ALJ57" s="27"/>
      <c r="ALK57" s="27"/>
      <c r="ALL57" s="27"/>
      <c r="ALM57" s="27"/>
      <c r="ALN57" s="27"/>
      <c r="ALO57" s="27"/>
      <c r="ALP57" s="27"/>
      <c r="ALQ57" s="27"/>
      <c r="ALR57" s="27"/>
      <c r="ALS57" s="27"/>
      <c r="ALT57" s="27"/>
      <c r="ALU57" s="27"/>
      <c r="ALV57" s="27"/>
      <c r="ALW57" s="27"/>
      <c r="ALX57" s="27"/>
      <c r="ALY57" s="27"/>
      <c r="ALZ57" s="27"/>
      <c r="AMA57" s="27"/>
      <c r="AMB57" s="27"/>
      <c r="AMC57" s="27"/>
      <c r="AMD57" s="27"/>
      <c r="AME57" s="27"/>
      <c r="AMF57" s="27"/>
      <c r="AMG57" s="27"/>
      <c r="AMH57" s="27"/>
      <c r="AMI57" s="27"/>
      <c r="AMJ57" s="27"/>
      <c r="AMK57" s="27"/>
      <c r="AML57" s="27"/>
      <c r="AMM57" s="27"/>
      <c r="AMN57" s="27"/>
      <c r="AMO57" s="27"/>
      <c r="AMP57" s="27"/>
      <c r="AMQ57" s="27"/>
      <c r="AMR57" s="27"/>
      <c r="AMS57" s="27"/>
      <c r="AMT57" s="27"/>
      <c r="AMU57" s="27"/>
      <c r="AMV57" s="27"/>
      <c r="AMW57" s="27"/>
      <c r="AMX57" s="27"/>
      <c r="AMY57" s="27"/>
      <c r="AMZ57" s="27"/>
      <c r="ANA57" s="27"/>
      <c r="ANB57" s="27"/>
    </row>
    <row r="58" spans="1:1046" s="28" customFormat="1" ht="17" customHeight="1" thickBot="1">
      <c r="A58" s="29"/>
      <c r="B58" s="29"/>
      <c r="C58" s="107">
        <f>VALUE(G58+K58+O58+S58+W58+AA58+AE58+AI58+AO58)</f>
        <v>0</v>
      </c>
      <c r="D58" s="29"/>
      <c r="E58" s="29"/>
      <c r="F58" s="29"/>
      <c r="G58" s="93">
        <f>SUM(G38:G57)</f>
        <v>0</v>
      </c>
      <c r="H58" s="29"/>
      <c r="I58" s="29"/>
      <c r="J58" s="29"/>
      <c r="K58" s="94">
        <f>SUM(K38:K57)</f>
        <v>0</v>
      </c>
      <c r="L58" s="29"/>
      <c r="M58" s="29"/>
      <c r="N58" s="29"/>
      <c r="O58" s="94">
        <f>SUM(O38:O57)</f>
        <v>0</v>
      </c>
      <c r="P58" s="29"/>
      <c r="Q58" s="29"/>
      <c r="R58" s="29"/>
      <c r="S58" s="94">
        <f>SUM(S38:S57)</f>
        <v>0</v>
      </c>
      <c r="T58" s="29"/>
      <c r="U58" s="29"/>
      <c r="V58" s="29"/>
      <c r="W58" s="94">
        <f>SUM(W38:W57)</f>
        <v>0</v>
      </c>
      <c r="X58" s="29"/>
      <c r="Y58" s="29"/>
      <c r="Z58" s="29"/>
      <c r="AA58" s="94">
        <f>SUM(AA38:AA57)</f>
        <v>0</v>
      </c>
      <c r="AB58" s="29"/>
      <c r="AC58" s="29"/>
      <c r="AD58" s="29"/>
      <c r="AE58" s="94">
        <f>SUM(AE38:AE57)</f>
        <v>0</v>
      </c>
      <c r="AF58" s="29"/>
      <c r="AG58" s="29"/>
      <c r="AH58" s="29"/>
      <c r="AI58" s="94">
        <f>SUM(AI38:AI57)</f>
        <v>0</v>
      </c>
      <c r="AJ58" s="27"/>
      <c r="AK58" s="76"/>
      <c r="AL58" s="121"/>
      <c r="AM58" s="76"/>
      <c r="AN58" s="76"/>
      <c r="AO58" s="7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7"/>
      <c r="OF58" s="27"/>
      <c r="OG58" s="27"/>
      <c r="OH58" s="27"/>
      <c r="OI58" s="27"/>
      <c r="OJ58" s="27"/>
      <c r="OK58" s="27"/>
      <c r="OL58" s="27"/>
      <c r="OM58" s="27"/>
      <c r="ON58" s="27"/>
      <c r="OO58" s="27"/>
      <c r="OP58" s="27"/>
      <c r="OQ58" s="27"/>
      <c r="OR58" s="27"/>
      <c r="OS58" s="27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7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7"/>
      <c r="QP58" s="27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7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  <c r="SO58" s="27"/>
      <c r="SP58" s="27"/>
      <c r="SQ58" s="27"/>
      <c r="SR58" s="27"/>
      <c r="SS58" s="27"/>
      <c r="ST58" s="27"/>
      <c r="SU58" s="27"/>
      <c r="SV58" s="27"/>
      <c r="SW58" s="27"/>
      <c r="SX58" s="27"/>
      <c r="SY58" s="27"/>
      <c r="SZ58" s="27"/>
      <c r="TA58" s="27"/>
      <c r="TB58" s="27"/>
      <c r="TC58" s="27"/>
      <c r="TD58" s="27"/>
      <c r="TE58" s="27"/>
      <c r="TF58" s="27"/>
      <c r="TG58" s="27"/>
      <c r="TH58" s="27"/>
      <c r="TI58" s="27"/>
      <c r="TJ58" s="27"/>
      <c r="TK58" s="27"/>
      <c r="TL58" s="27"/>
      <c r="TM58" s="27"/>
      <c r="TN58" s="27"/>
      <c r="TO58" s="27"/>
      <c r="TP58" s="27"/>
      <c r="TQ58" s="27"/>
      <c r="TR58" s="27"/>
      <c r="TS58" s="27"/>
      <c r="TT58" s="27"/>
      <c r="TU58" s="27"/>
      <c r="TV58" s="27"/>
      <c r="TW58" s="27"/>
      <c r="TX58" s="27"/>
      <c r="TY58" s="27"/>
      <c r="TZ58" s="27"/>
      <c r="UA58" s="27"/>
      <c r="UB58" s="27"/>
      <c r="UC58" s="27"/>
      <c r="UD58" s="27"/>
      <c r="UE58" s="27"/>
      <c r="UF58" s="27"/>
      <c r="UG58" s="27"/>
      <c r="UH58" s="27"/>
      <c r="UI58" s="27"/>
      <c r="UJ58" s="27"/>
      <c r="UK58" s="27"/>
      <c r="UL58" s="27"/>
      <c r="UM58" s="27"/>
      <c r="UN58" s="27"/>
      <c r="UO58" s="27"/>
      <c r="UP58" s="27"/>
      <c r="UQ58" s="27"/>
      <c r="UR58" s="27"/>
      <c r="US58" s="27"/>
      <c r="UT58" s="27"/>
      <c r="UU58" s="27"/>
      <c r="UV58" s="27"/>
      <c r="UW58" s="27"/>
      <c r="UX58" s="27"/>
      <c r="UY58" s="27"/>
      <c r="UZ58" s="27"/>
      <c r="VA58" s="27"/>
      <c r="VB58" s="27"/>
      <c r="VC58" s="27"/>
      <c r="VD58" s="27"/>
      <c r="VE58" s="27"/>
      <c r="VF58" s="27"/>
      <c r="VG58" s="27"/>
      <c r="VH58" s="27"/>
      <c r="VI58" s="27"/>
      <c r="VJ58" s="27"/>
      <c r="VK58" s="27"/>
      <c r="VL58" s="27"/>
      <c r="VM58" s="27"/>
      <c r="VN58" s="27"/>
      <c r="VO58" s="27"/>
      <c r="VP58" s="27"/>
      <c r="VQ58" s="27"/>
      <c r="VR58" s="27"/>
      <c r="VS58" s="27"/>
      <c r="VT58" s="27"/>
      <c r="VU58" s="27"/>
      <c r="VV58" s="27"/>
      <c r="VW58" s="27"/>
      <c r="VX58" s="27"/>
      <c r="VY58" s="27"/>
      <c r="VZ58" s="27"/>
      <c r="WA58" s="27"/>
      <c r="WB58" s="27"/>
      <c r="WC58" s="27"/>
      <c r="WD58" s="27"/>
      <c r="WE58" s="27"/>
      <c r="WF58" s="27"/>
      <c r="WG58" s="27"/>
      <c r="WH58" s="27"/>
      <c r="WI58" s="27"/>
      <c r="WJ58" s="27"/>
      <c r="WK58" s="27"/>
      <c r="WL58" s="27"/>
      <c r="WM58" s="27"/>
      <c r="WN58" s="27"/>
      <c r="WO58" s="27"/>
      <c r="WP58" s="27"/>
      <c r="WQ58" s="27"/>
      <c r="WR58" s="27"/>
      <c r="WS58" s="27"/>
      <c r="WT58" s="27"/>
      <c r="WU58" s="27"/>
      <c r="WV58" s="27"/>
      <c r="WW58" s="27"/>
      <c r="WX58" s="27"/>
      <c r="WY58" s="27"/>
      <c r="WZ58" s="27"/>
      <c r="XA58" s="27"/>
      <c r="XB58" s="27"/>
      <c r="XC58" s="27"/>
      <c r="XD58" s="27"/>
      <c r="XE58" s="27"/>
      <c r="XF58" s="27"/>
      <c r="XG58" s="27"/>
      <c r="XH58" s="27"/>
      <c r="XI58" s="27"/>
      <c r="XJ58" s="27"/>
      <c r="XK58" s="27"/>
      <c r="XL58" s="27"/>
      <c r="XM58" s="27"/>
      <c r="XN58" s="27"/>
      <c r="XO58" s="27"/>
      <c r="XP58" s="27"/>
      <c r="XQ58" s="27"/>
      <c r="XR58" s="27"/>
      <c r="XS58" s="27"/>
      <c r="XT58" s="27"/>
      <c r="XU58" s="27"/>
      <c r="XV58" s="27"/>
      <c r="XW58" s="27"/>
      <c r="XX58" s="27"/>
      <c r="XY58" s="27"/>
      <c r="XZ58" s="27"/>
      <c r="YA58" s="27"/>
      <c r="YB58" s="27"/>
      <c r="YC58" s="27"/>
      <c r="YD58" s="27"/>
      <c r="YE58" s="27"/>
      <c r="YF58" s="27"/>
      <c r="YG58" s="27"/>
      <c r="YH58" s="27"/>
      <c r="YI58" s="27"/>
      <c r="YJ58" s="27"/>
      <c r="YK58" s="27"/>
      <c r="YL58" s="27"/>
      <c r="YM58" s="27"/>
      <c r="YN58" s="27"/>
      <c r="YO58" s="27"/>
      <c r="YP58" s="27"/>
      <c r="YQ58" s="27"/>
      <c r="YR58" s="27"/>
      <c r="YS58" s="27"/>
      <c r="YT58" s="27"/>
      <c r="YU58" s="27"/>
      <c r="YV58" s="27"/>
      <c r="YW58" s="27"/>
      <c r="YX58" s="27"/>
      <c r="YY58" s="27"/>
      <c r="YZ58" s="27"/>
      <c r="ZA58" s="27"/>
      <c r="ZB58" s="27"/>
      <c r="ZC58" s="27"/>
      <c r="ZD58" s="27"/>
      <c r="ZE58" s="27"/>
      <c r="ZF58" s="27"/>
      <c r="ZG58" s="27"/>
      <c r="ZH58" s="27"/>
      <c r="ZI58" s="27"/>
      <c r="ZJ58" s="27"/>
      <c r="ZK58" s="27"/>
      <c r="ZL58" s="27"/>
      <c r="ZM58" s="27"/>
      <c r="ZN58" s="27"/>
      <c r="ZO58" s="27"/>
      <c r="ZP58" s="27"/>
      <c r="ZQ58" s="27"/>
      <c r="ZR58" s="27"/>
      <c r="ZS58" s="27"/>
      <c r="ZT58" s="27"/>
      <c r="ZU58" s="27"/>
      <c r="ZV58" s="27"/>
      <c r="ZW58" s="27"/>
      <c r="ZX58" s="27"/>
      <c r="ZY58" s="27"/>
      <c r="ZZ58" s="27"/>
      <c r="AAA58" s="27"/>
      <c r="AAB58" s="27"/>
      <c r="AAC58" s="27"/>
      <c r="AAD58" s="27"/>
      <c r="AAE58" s="27"/>
      <c r="AAF58" s="27"/>
      <c r="AAG58" s="27"/>
      <c r="AAH58" s="27"/>
      <c r="AAI58" s="27"/>
      <c r="AAJ58" s="27"/>
      <c r="AAK58" s="27"/>
      <c r="AAL58" s="27"/>
      <c r="AAM58" s="27"/>
      <c r="AAN58" s="27"/>
      <c r="AAO58" s="27"/>
      <c r="AAP58" s="27"/>
      <c r="AAQ58" s="27"/>
      <c r="AAR58" s="27"/>
      <c r="AAS58" s="27"/>
      <c r="AAT58" s="27"/>
      <c r="AAU58" s="27"/>
      <c r="AAV58" s="27"/>
      <c r="AAW58" s="27"/>
      <c r="AAX58" s="27"/>
      <c r="AAY58" s="27"/>
      <c r="AAZ58" s="27"/>
      <c r="ABA58" s="27"/>
      <c r="ABB58" s="27"/>
      <c r="ABC58" s="27"/>
      <c r="ABD58" s="27"/>
      <c r="ABE58" s="27"/>
      <c r="ABF58" s="27"/>
      <c r="ABG58" s="27"/>
      <c r="ABH58" s="27"/>
      <c r="ABI58" s="27"/>
      <c r="ABJ58" s="27"/>
      <c r="ABK58" s="27"/>
      <c r="ABL58" s="27"/>
      <c r="ABM58" s="27"/>
      <c r="ABN58" s="27"/>
      <c r="ABO58" s="27"/>
      <c r="ABP58" s="27"/>
      <c r="ABQ58" s="27"/>
      <c r="ABR58" s="27"/>
      <c r="ABS58" s="27"/>
      <c r="ABT58" s="27"/>
      <c r="ABU58" s="27"/>
      <c r="ABV58" s="27"/>
      <c r="ABW58" s="27"/>
      <c r="ABX58" s="27"/>
      <c r="ABY58" s="27"/>
      <c r="ABZ58" s="27"/>
      <c r="ACA58" s="27"/>
      <c r="ACB58" s="27"/>
      <c r="ACC58" s="27"/>
      <c r="ACD58" s="27"/>
      <c r="ACE58" s="27"/>
      <c r="ACF58" s="27"/>
      <c r="ACG58" s="27"/>
      <c r="ACH58" s="27"/>
      <c r="ACI58" s="27"/>
      <c r="ACJ58" s="27"/>
      <c r="ACK58" s="27"/>
      <c r="ACL58" s="27"/>
      <c r="ACM58" s="27"/>
      <c r="ACN58" s="27"/>
      <c r="ACO58" s="27"/>
      <c r="ACP58" s="27"/>
      <c r="ACQ58" s="27"/>
      <c r="ACR58" s="27"/>
      <c r="ACS58" s="27"/>
      <c r="ACT58" s="27"/>
      <c r="ACU58" s="27"/>
      <c r="ACV58" s="27"/>
      <c r="ACW58" s="27"/>
      <c r="ACX58" s="27"/>
      <c r="ACY58" s="27"/>
      <c r="ACZ58" s="27"/>
      <c r="ADA58" s="27"/>
      <c r="ADB58" s="27"/>
      <c r="ADC58" s="27"/>
      <c r="ADD58" s="27"/>
      <c r="ADE58" s="27"/>
      <c r="ADF58" s="27"/>
      <c r="ADG58" s="27"/>
      <c r="ADH58" s="27"/>
      <c r="ADI58" s="27"/>
      <c r="ADJ58" s="27"/>
      <c r="ADK58" s="27"/>
      <c r="ADL58" s="27"/>
      <c r="ADM58" s="27"/>
      <c r="ADN58" s="27"/>
      <c r="ADO58" s="27"/>
      <c r="ADP58" s="27"/>
      <c r="ADQ58" s="27"/>
      <c r="ADR58" s="27"/>
      <c r="ADS58" s="27"/>
      <c r="ADT58" s="27"/>
      <c r="ADU58" s="27"/>
      <c r="ADV58" s="27"/>
      <c r="ADW58" s="27"/>
      <c r="ADX58" s="27"/>
      <c r="ADY58" s="27"/>
      <c r="ADZ58" s="27"/>
      <c r="AEA58" s="27"/>
      <c r="AEB58" s="27"/>
      <c r="AEC58" s="27"/>
      <c r="AED58" s="27"/>
      <c r="AEE58" s="27"/>
      <c r="AEF58" s="27"/>
      <c r="AEG58" s="27"/>
      <c r="AEH58" s="27"/>
      <c r="AEI58" s="27"/>
      <c r="AEJ58" s="27"/>
      <c r="AEK58" s="27"/>
      <c r="AEL58" s="27"/>
      <c r="AEM58" s="27"/>
      <c r="AEN58" s="27"/>
      <c r="AEO58" s="27"/>
      <c r="AEP58" s="27"/>
      <c r="AEQ58" s="27"/>
      <c r="AER58" s="27"/>
      <c r="AES58" s="27"/>
      <c r="AET58" s="27"/>
      <c r="AEU58" s="27"/>
      <c r="AEV58" s="27"/>
      <c r="AEW58" s="27"/>
      <c r="AEX58" s="27"/>
      <c r="AEY58" s="27"/>
      <c r="AEZ58" s="27"/>
      <c r="AFA58" s="27"/>
      <c r="AFB58" s="27"/>
      <c r="AFC58" s="27"/>
      <c r="AFD58" s="27"/>
      <c r="AFE58" s="27"/>
      <c r="AFF58" s="27"/>
      <c r="AFG58" s="27"/>
      <c r="AFH58" s="27"/>
      <c r="AFI58" s="27"/>
      <c r="AFJ58" s="27"/>
      <c r="AFK58" s="27"/>
      <c r="AFL58" s="27"/>
      <c r="AFM58" s="27"/>
      <c r="AFN58" s="27"/>
      <c r="AFO58" s="27"/>
      <c r="AFP58" s="27"/>
      <c r="AFQ58" s="27"/>
      <c r="AFR58" s="27"/>
      <c r="AFS58" s="27"/>
      <c r="AFT58" s="27"/>
      <c r="AFU58" s="27"/>
      <c r="AFV58" s="27"/>
      <c r="AFW58" s="27"/>
      <c r="AFX58" s="27"/>
      <c r="AFY58" s="27"/>
      <c r="AFZ58" s="27"/>
      <c r="AGA58" s="27"/>
      <c r="AGB58" s="27"/>
      <c r="AGC58" s="27"/>
      <c r="AGD58" s="27"/>
      <c r="AGE58" s="27"/>
      <c r="AGF58" s="27"/>
      <c r="AGG58" s="27"/>
      <c r="AGH58" s="27"/>
      <c r="AGI58" s="27"/>
      <c r="AGJ58" s="27"/>
      <c r="AGK58" s="27"/>
      <c r="AGL58" s="27"/>
      <c r="AGM58" s="27"/>
      <c r="AGN58" s="27"/>
      <c r="AGO58" s="27"/>
      <c r="AGP58" s="27"/>
      <c r="AGQ58" s="27"/>
      <c r="AGR58" s="27"/>
      <c r="AGS58" s="27"/>
      <c r="AGT58" s="27"/>
      <c r="AGU58" s="27"/>
      <c r="AGV58" s="27"/>
      <c r="AGW58" s="27"/>
      <c r="AGX58" s="27"/>
      <c r="AGY58" s="27"/>
      <c r="AGZ58" s="27"/>
      <c r="AHA58" s="27"/>
      <c r="AHB58" s="27"/>
      <c r="AHC58" s="27"/>
      <c r="AHD58" s="27"/>
      <c r="AHE58" s="27"/>
      <c r="AHF58" s="27"/>
      <c r="AHG58" s="27"/>
      <c r="AHH58" s="27"/>
      <c r="AHI58" s="27"/>
      <c r="AHJ58" s="27"/>
      <c r="AHK58" s="27"/>
      <c r="AHL58" s="27"/>
      <c r="AHM58" s="27"/>
      <c r="AHN58" s="27"/>
      <c r="AHO58" s="27"/>
      <c r="AHP58" s="27"/>
      <c r="AHQ58" s="27"/>
      <c r="AHR58" s="27"/>
      <c r="AHS58" s="27"/>
      <c r="AHT58" s="27"/>
      <c r="AHU58" s="27"/>
      <c r="AHV58" s="27"/>
      <c r="AHW58" s="27"/>
      <c r="AHX58" s="27"/>
      <c r="AHY58" s="27"/>
      <c r="AHZ58" s="27"/>
      <c r="AIA58" s="27"/>
      <c r="AIB58" s="27"/>
      <c r="AIC58" s="27"/>
      <c r="AID58" s="27"/>
      <c r="AIE58" s="27"/>
      <c r="AIF58" s="27"/>
      <c r="AIG58" s="27"/>
      <c r="AIH58" s="27"/>
      <c r="AII58" s="27"/>
      <c r="AIJ58" s="27"/>
      <c r="AIK58" s="27"/>
      <c r="AIL58" s="27"/>
      <c r="AIM58" s="27"/>
      <c r="AIN58" s="27"/>
      <c r="AIO58" s="27"/>
      <c r="AIP58" s="27"/>
      <c r="AIQ58" s="27"/>
      <c r="AIR58" s="27"/>
      <c r="AIS58" s="27"/>
      <c r="AIT58" s="27"/>
      <c r="AIU58" s="27"/>
      <c r="AIV58" s="27"/>
      <c r="AIW58" s="27"/>
      <c r="AIX58" s="27"/>
      <c r="AIY58" s="27"/>
      <c r="AIZ58" s="27"/>
      <c r="AJA58" s="27"/>
      <c r="AJB58" s="27"/>
      <c r="AJC58" s="27"/>
      <c r="AJD58" s="27"/>
      <c r="AJE58" s="27"/>
      <c r="AJF58" s="27"/>
      <c r="AJG58" s="27"/>
      <c r="AJH58" s="27"/>
      <c r="AJI58" s="27"/>
      <c r="AJJ58" s="27"/>
      <c r="AJK58" s="27"/>
      <c r="AJL58" s="27"/>
      <c r="AJM58" s="27"/>
      <c r="AJN58" s="27"/>
      <c r="AJO58" s="27"/>
      <c r="AJP58" s="27"/>
      <c r="AJQ58" s="27"/>
      <c r="AJR58" s="27"/>
      <c r="AJS58" s="27"/>
      <c r="AJT58" s="27"/>
      <c r="AJU58" s="27"/>
      <c r="AJV58" s="27"/>
      <c r="AJW58" s="27"/>
      <c r="AJX58" s="27"/>
      <c r="AJY58" s="27"/>
      <c r="AJZ58" s="27"/>
      <c r="AKA58" s="27"/>
      <c r="AKB58" s="27"/>
      <c r="AKC58" s="27"/>
      <c r="AKD58" s="27"/>
      <c r="AKE58" s="27"/>
      <c r="AKF58" s="27"/>
      <c r="AKG58" s="27"/>
      <c r="AKH58" s="27"/>
      <c r="AKI58" s="27"/>
      <c r="AKJ58" s="27"/>
      <c r="AKK58" s="27"/>
      <c r="AKL58" s="27"/>
      <c r="AKM58" s="27"/>
      <c r="AKN58" s="27"/>
      <c r="AKO58" s="27"/>
      <c r="AKP58" s="27"/>
      <c r="AKQ58" s="27"/>
      <c r="AKR58" s="27"/>
      <c r="AKS58" s="27"/>
      <c r="AKT58" s="27"/>
      <c r="AKU58" s="27"/>
      <c r="AKV58" s="27"/>
      <c r="AKW58" s="27"/>
      <c r="AKX58" s="27"/>
      <c r="AKY58" s="27"/>
      <c r="AKZ58" s="27"/>
      <c r="ALA58" s="27"/>
      <c r="ALB58" s="27"/>
      <c r="ALC58" s="27"/>
      <c r="ALD58" s="27"/>
      <c r="ALE58" s="27"/>
      <c r="ALF58" s="27"/>
      <c r="ALG58" s="27"/>
      <c r="ALH58" s="27"/>
      <c r="ALI58" s="27"/>
      <c r="ALJ58" s="27"/>
      <c r="ALK58" s="27"/>
      <c r="ALL58" s="27"/>
      <c r="ALM58" s="27"/>
      <c r="ALN58" s="27"/>
      <c r="ALO58" s="27"/>
      <c r="ALP58" s="27"/>
      <c r="ALQ58" s="27"/>
      <c r="ALR58" s="27"/>
      <c r="ALS58" s="27"/>
      <c r="ALT58" s="27"/>
      <c r="ALU58" s="27"/>
      <c r="ALV58" s="27"/>
      <c r="ALW58" s="27"/>
      <c r="ALX58" s="27"/>
      <c r="ALY58" s="27"/>
      <c r="ALZ58" s="27"/>
      <c r="AMA58" s="27"/>
      <c r="AMB58" s="27"/>
      <c r="AMC58" s="27"/>
      <c r="AMD58" s="27"/>
      <c r="AME58" s="27"/>
      <c r="AMF58" s="27"/>
      <c r="AMG58" s="27"/>
      <c r="AMH58" s="27"/>
      <c r="AMI58" s="27"/>
      <c r="AMJ58" s="27"/>
      <c r="AMK58" s="27"/>
      <c r="AML58" s="27"/>
      <c r="AMM58" s="27"/>
      <c r="AMN58" s="27"/>
      <c r="AMO58" s="27"/>
      <c r="AMP58" s="27"/>
      <c r="AMQ58" s="27"/>
      <c r="AMR58" s="27"/>
      <c r="AMS58" s="27"/>
      <c r="AMT58" s="27"/>
      <c r="AMU58" s="27"/>
      <c r="AMV58" s="27"/>
      <c r="AMW58" s="27"/>
      <c r="AMX58" s="27"/>
      <c r="AMY58" s="27"/>
      <c r="AMZ58" s="27"/>
      <c r="ANA58" s="27"/>
      <c r="ANB58" s="27"/>
    </row>
    <row r="59" spans="1:1046" ht="15" customHeight="1" thickBot="1">
      <c r="C59" s="5"/>
      <c r="AG59" s="5"/>
      <c r="AH59" s="120"/>
      <c r="AI59" s="120"/>
      <c r="AM59" s="127"/>
      <c r="AN59" s="127"/>
      <c r="AO59" s="18"/>
      <c r="AP59" s="5"/>
      <c r="AQ59" s="5"/>
      <c r="AR59" s="5"/>
      <c r="AS59" s="18"/>
      <c r="ANC59" s="2"/>
      <c r="AND59" s="2"/>
      <c r="ANE59" s="2"/>
      <c r="ANF59" s="2"/>
    </row>
    <row r="60" spans="1:1046" ht="15" customHeight="1" thickBot="1">
      <c r="B60" s="3" t="s">
        <v>44</v>
      </c>
      <c r="C60" s="22">
        <f>C30+C58</f>
        <v>0</v>
      </c>
      <c r="AG60" s="5"/>
      <c r="AH60" s="120"/>
      <c r="AI60" s="120"/>
      <c r="AM60" s="127"/>
      <c r="AN60" s="127"/>
      <c r="AO60" s="18"/>
      <c r="AP60" s="5"/>
      <c r="AQ60" s="5"/>
      <c r="AR60" s="21"/>
      <c r="AS60" s="18"/>
      <c r="ANC60" s="2"/>
      <c r="AND60" s="2"/>
      <c r="ANE60" s="2"/>
      <c r="ANF60" s="2"/>
    </row>
    <row r="61" spans="1:1046" ht="15" customHeight="1">
      <c r="C61" s="5"/>
      <c r="AH61" s="120"/>
      <c r="AI61" s="120"/>
      <c r="AK61" s="5"/>
      <c r="AL61" s="120"/>
      <c r="AM61" s="5"/>
      <c r="AN61" s="5"/>
      <c r="AO61" s="18"/>
    </row>
  </sheetData>
  <sheetProtection sheet="1" objects="1" scenarios="1" autoFilter="0"/>
  <mergeCells count="12">
    <mergeCell ref="AM59:AN59"/>
    <mergeCell ref="AM60:AN60"/>
    <mergeCell ref="X2:Z2"/>
    <mergeCell ref="D33:F33"/>
    <mergeCell ref="H33:J33"/>
    <mergeCell ref="L33:N33"/>
    <mergeCell ref="T33:V33"/>
    <mergeCell ref="X33:Z33"/>
    <mergeCell ref="AB33:AD33"/>
    <mergeCell ref="P33:R33"/>
    <mergeCell ref="AF33:AH33"/>
    <mergeCell ref="AI2:AK2"/>
  </mergeCells>
  <dataValidations count="9">
    <dataValidation type="list" allowBlank="1" showInputMessage="1" showErrorMessage="1" sqref="D10:D30 H28:H29">
      <formula1>$D$6:$D$7</formula1>
    </dataValidation>
    <dataValidation type="list" allowBlank="1" showInputMessage="1" showErrorMessage="1" sqref="H10:H27">
      <formula1>$H$6:$H$7</formula1>
    </dataValidation>
    <dataValidation type="list" allowBlank="1" showInputMessage="1" showErrorMessage="1" sqref="L10:L29">
      <formula1>$L$6</formula1>
    </dataValidation>
    <dataValidation type="list" allowBlank="1" showInputMessage="1" showErrorMessage="1" sqref="P12:P29">
      <formula1>$P$6:$P$7</formula1>
    </dataValidation>
    <dataValidation type="list" allowBlank="1" showInputMessage="1" showErrorMessage="1" sqref="T12:T29">
      <formula1>$T$6:$T$7</formula1>
    </dataValidation>
    <dataValidation type="list" allowBlank="1" showInputMessage="1" showErrorMessage="1" sqref="X12:X29">
      <formula1>$X$6:$X$7</formula1>
    </dataValidation>
    <dataValidation type="list" allowBlank="1" showInputMessage="1" showErrorMessage="1" sqref="AM10:AM29">
      <formula1>$AM$6:$AM$7</formula1>
    </dataValidation>
    <dataValidation type="list" allowBlank="1" showInputMessage="1" showErrorMessage="1" sqref="AB10:AB29 P10:P11 T10:T11 X10:X11 AF10:AF29">
      <formula1>$AB$6:$AB$7</formula1>
    </dataValidation>
    <dataValidation type="list" allowBlank="1" showInputMessage="1" showErrorMessage="1" sqref="AF38:AF57">
      <formula1>$AF$35:$AF$36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0" orientation="landscape"/>
  <headerFooter alignWithMargins="0"/>
  <rowBreaks count="1" manualBreakCount="1">
    <brk id="31" max="41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Tabelle2!$A$2:$A$10</xm:f>
          </x14:formula1>
          <xm:sqref>AI2:AJ2</xm:sqref>
        </x14:dataValidation>
        <x14:dataValidation type="list" allowBlank="1" showInputMessage="1" showErrorMessage="1">
          <x14:formula1>
            <xm:f>Tabelle2!$C$2:$C$7</xm:f>
          </x14:formula1>
          <xm:sqref>AB38:AB57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6"/>
  <sheetViews>
    <sheetView workbookViewId="0">
      <selection activeCell="C18" sqref="C18"/>
    </sheetView>
  </sheetViews>
  <sheetFormatPr baseColWidth="10" defaultRowHeight="14" x14ac:dyDescent="0"/>
  <cols>
    <col min="1" max="1" width="13.140625" customWidth="1"/>
    <col min="2" max="2" width="11.85546875" style="2" customWidth="1"/>
    <col min="3" max="3" width="8.140625" style="2" customWidth="1"/>
    <col min="4" max="1025" width="9.85546875" style="2" customWidth="1"/>
  </cols>
  <sheetData>
    <row r="1" spans="1:3" ht="15" customHeight="1">
      <c r="A1" t="s">
        <v>34</v>
      </c>
      <c r="B1" s="2" t="s">
        <v>1</v>
      </c>
      <c r="C1" s="2" t="s">
        <v>48</v>
      </c>
    </row>
    <row r="2" spans="1:3" ht="15" customHeight="1">
      <c r="A2" t="s">
        <v>35</v>
      </c>
      <c r="B2" s="19" t="s">
        <v>26</v>
      </c>
      <c r="C2" s="19" t="s">
        <v>49</v>
      </c>
    </row>
    <row r="3" spans="1:3" ht="15" customHeight="1">
      <c r="A3" t="s">
        <v>36</v>
      </c>
      <c r="B3" s="2" t="s">
        <v>29</v>
      </c>
      <c r="C3" s="2" t="s">
        <v>50</v>
      </c>
    </row>
    <row r="4" spans="1:3" ht="15" customHeight="1">
      <c r="A4" t="s">
        <v>37</v>
      </c>
      <c r="B4" s="2" t="s">
        <v>30</v>
      </c>
      <c r="C4" s="2" t="s">
        <v>51</v>
      </c>
    </row>
    <row r="5" spans="1:3" ht="15" customHeight="1">
      <c r="A5" t="s">
        <v>38</v>
      </c>
      <c r="B5" s="2" t="s">
        <v>28</v>
      </c>
      <c r="C5" s="2" t="s">
        <v>52</v>
      </c>
    </row>
    <row r="6" spans="1:3" ht="15" customHeight="1">
      <c r="A6" t="s">
        <v>39</v>
      </c>
      <c r="B6" s="2" t="s">
        <v>31</v>
      </c>
      <c r="C6" s="2" t="s">
        <v>53</v>
      </c>
    </row>
    <row r="7" spans="1:3" ht="15" customHeight="1">
      <c r="A7" t="s">
        <v>40</v>
      </c>
      <c r="B7" s="2" t="s">
        <v>32</v>
      </c>
      <c r="C7" s="2" t="s">
        <v>54</v>
      </c>
    </row>
    <row r="8" spans="1:3" ht="15" customHeight="1">
      <c r="A8" t="s">
        <v>41</v>
      </c>
    </row>
    <row r="9" spans="1:3" ht="15" customHeight="1">
      <c r="A9" t="s">
        <v>42</v>
      </c>
    </row>
    <row r="10" spans="1:3" ht="15" customHeight="1">
      <c r="A10" t="s">
        <v>43</v>
      </c>
    </row>
    <row r="11" spans="1:3" ht="15" customHeight="1"/>
    <row r="12" spans="1:3" ht="15" customHeight="1"/>
    <row r="13" spans="1:3" ht="15" customHeight="1"/>
    <row r="14" spans="1:3" ht="15" customHeight="1"/>
    <row r="15" spans="1:3" ht="15" customHeight="1"/>
    <row r="16" spans="1: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ageMargins left="0.7" right="0.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6"/>
  <sheetViews>
    <sheetView workbookViewId="0"/>
  </sheetViews>
  <sheetFormatPr baseColWidth="10" defaultRowHeight="14" x14ac:dyDescent="0"/>
  <cols>
    <col min="1" max="1024" width="9.85546875" style="2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ageMargins left="0.7" right="0.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Hochholzner, Norbert</dc:creator>
  <cp:lastModifiedBy>Wilfried Schürle</cp:lastModifiedBy>
  <cp:lastPrinted>2014-04-07T10:35:51Z</cp:lastPrinted>
  <dcterms:created xsi:type="dcterms:W3CDTF">2014-04-07T09:19:38Z</dcterms:created>
  <dcterms:modified xsi:type="dcterms:W3CDTF">2015-06-17T07:30:06Z</dcterms:modified>
</cp:coreProperties>
</file>